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5715" windowHeight="391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82" i="4" l="1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83" i="4" s="1"/>
</calcChain>
</file>

<file path=xl/sharedStrings.xml><?xml version="1.0" encoding="utf-8"?>
<sst xmlns="http://schemas.openxmlformats.org/spreadsheetml/2006/main" count="158" uniqueCount="93">
  <si>
    <t>MUNICIPIO DE SERRA NEGRA DO NORTE</t>
  </si>
  <si>
    <t>PROCESSO LICITATÓRIO : PP0532017</t>
  </si>
  <si>
    <t>OBJETO DA LICITAÇÃO : Registro de Preços para possível aquisição gradativa de material odontológico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</si>
  <si>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</si>
  <si>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</si>
  <si>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</si>
  <si>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</si>
  <si>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</si>
  <si>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</si>
  <si>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</si>
  <si>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</si>
  <si>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</si>
  <si>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</si>
  <si>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</si>
  <si>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</si>
  <si>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</si>
  <si>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</si>
  <si>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 xml:space="preserve">ANESTÉSICO LOCAL ARTICAINA (CLORIDRATO DE ARTICAINA EPINEFRINA 72MG + 18 MG/CARPULE, CAIXA C/ 50 TUBETES </t>
  </si>
  <si>
    <t>CX</t>
  </si>
  <si>
    <t>ÁCIDO FOSFORICO 37%/GEL  PCT C/3 UNIDADES</t>
  </si>
  <si>
    <t>PCT</t>
  </si>
  <si>
    <t>ADESIVO P/RESINA C/ 4ML E FLUOR</t>
  </si>
  <si>
    <t>FRASC</t>
  </si>
  <si>
    <t>AGULHA GENGIVAL CURTA CX.C/100UND</t>
  </si>
  <si>
    <t xml:space="preserve">ANESTÉSICO LOCAL COM VASOCONSTRICTOR (CLORIDRATO DE LIDOCAÍNA E FENILEFRINA), CAIXA COM 50 TUBETES </t>
  </si>
  <si>
    <t>ANESTESICO SEM VASO MEPIVACAINA CX. C/50UND</t>
  </si>
  <si>
    <t xml:space="preserve">ANESTÉSICO TÓPICO (AMINOBENZOATO DE ETILA) GEL, CAIXA COM 12 GRS </t>
  </si>
  <si>
    <t>BOCAS DE 28 DENTES MODELO A25 COR 66</t>
  </si>
  <si>
    <t>UN</t>
  </si>
  <si>
    <t>BROCA CIRÚRGICA ESFÉRICA (HASTE LONGA) ZECRYA</t>
  </si>
  <si>
    <t>BROCA MAXCUT</t>
  </si>
  <si>
    <t>BROCA MINECUT</t>
  </si>
  <si>
    <t>CABO PARA ESPELHO</t>
  </si>
  <si>
    <t>CAPSULA DE AMÁLGAMA ( 02 PORÇÕES CÁPSULA</t>
  </si>
  <si>
    <t>CARBONO PAPEL PARA ARTICULAÇÃO DE OCLUSÃO ODONTOLÓGICA</t>
  </si>
  <si>
    <t>CERA Nº 07*</t>
  </si>
  <si>
    <t>CIMENTO DE IONÔMERO DE VIDRO F PO + LIQUIDO KIT</t>
  </si>
  <si>
    <t>CIMENTO DE IONÔMERO DE VIDRO R PO + LIQUIDO KIT</t>
  </si>
  <si>
    <t>COTOSOL*</t>
  </si>
  <si>
    <t>CURETAS 0-00</t>
  </si>
  <si>
    <t>CURETAS 13-14</t>
  </si>
  <si>
    <t>ENXAGUATÓARIO BUCAL CLOREXIDINA 0,12% 1 LITRO</t>
  </si>
  <si>
    <t>ESCOVA DE ROBSON</t>
  </si>
  <si>
    <t>ESCOVA DENTAL ADULTO 28 TUFOS</t>
  </si>
  <si>
    <t>ESCOVA DENTAL INFANTIL 28 TUFOS</t>
  </si>
  <si>
    <t>ESPÁTULA LECRON</t>
  </si>
  <si>
    <t>ESPÁTULA Nº 07*</t>
  </si>
  <si>
    <t xml:space="preserve">ESPELHO CLÍNICO Nº 05 </t>
  </si>
  <si>
    <t>FIXADOR*</t>
  </si>
  <si>
    <t>FLUOR</t>
  </si>
  <si>
    <t>FLUORNIZ C/FLUOR</t>
  </si>
  <si>
    <t>FORMOCRESOL</t>
  </si>
  <si>
    <t>GESSO PEDRA</t>
  </si>
  <si>
    <t>KG</t>
  </si>
  <si>
    <t>GORRO PCT C/100 UNIDADES</t>
  </si>
  <si>
    <t>HEMOSTOL*</t>
  </si>
  <si>
    <t>HIDROXIDO DE CALCIO ( PASTA/DYCAL)</t>
  </si>
  <si>
    <t>HISDROXIDO DE CALCIO ( P.A )</t>
  </si>
  <si>
    <t>IRM OU PULPOSAN LIQUIDO</t>
  </si>
  <si>
    <t>IRM OU PULPOSAN PÓ</t>
  </si>
  <si>
    <t>ISOLANTE CELLAC 500 ML</t>
  </si>
  <si>
    <t>ISOLANTE VIP FRASCO C/500 ML</t>
  </si>
  <si>
    <t xml:space="preserve">LÂMINA BISTURÍ Nº 15 </t>
  </si>
  <si>
    <t>LÂMPADA HANAU</t>
  </si>
  <si>
    <t>LÍQUIDO ALTO POLIMERIZÁVEL LÍQUIDO 1 LITRO</t>
  </si>
  <si>
    <t>LÍQUIDO TERMO POLIMERIZÁVEL LÍQUIDO 1 LITRO</t>
  </si>
  <si>
    <t>LIXA PARA AMALGAMA PCT.C/10UND</t>
  </si>
  <si>
    <t>LIXA PARA RESINA PCT. C/150UND</t>
  </si>
  <si>
    <t>MASCARA DESCARTAVEL TRIPLA C/50 UNIDADES</t>
  </si>
  <si>
    <t>MATRIZ 0.5 MM</t>
  </si>
  <si>
    <t>MATRIZ 0.7 MM</t>
  </si>
  <si>
    <t>OTOSPORIN</t>
  </si>
  <si>
    <t>PASTA PROFILÁTICA</t>
  </si>
  <si>
    <t>PEDRA POMES FINA PARA USO PROTÉTICO</t>
  </si>
  <si>
    <t>PELÍCULA DE R-X  ADULTO CX. C/150UND</t>
  </si>
  <si>
    <t>PELÍCULA DE R-X  ÍNFANTIL CX. C/100UND</t>
  </si>
  <si>
    <t>POTE DAPPEN DE PLÁSTICO</t>
  </si>
  <si>
    <t>POTE DAPPEN DE VIDRO</t>
  </si>
  <si>
    <t>RESINA DENTAL FOTO INDICADA PARA RESTAURAÇÃO EM DENTES ANTERIORES E POSTERIORES TAMANHOS DAS PARTÍCULAS MICROMETROS E O SILLER ZIRCÔNIA REPRESENTANDO 71% VOLUME DE CARGA COM BISNAGA GMA E TEGDMA C/ 4 GRAMAS – COR A1</t>
  </si>
  <si>
    <t>RESINA DENTAL FOTO INDICADA PARA RESTAURAÇÃO EM DENTES ANTERIORES E POSTERIORES TAMANHOS DAS PARTÍCULAS MICROMETROS E O SILLER ZIRCÔNIA REPRESENTANDO 71% VOLUME DE CARGA COM BISNAGA GMA E TEGDMA C/ 4 GRAMAS – COR A2</t>
  </si>
  <si>
    <t>RESINA DENTAL FOTO INDICADA PARA RESTAURAÇÃO EM DENTES ANTERIORES E POSTERIORES TAMANHOS DAS PARTÍCULAS MICROMETROS E O SILLER ZIRCÔNIA REPRESENTANDO 71% VOLUME DE CARGA COM BISNAGA GMA E TEGDMA C/ 4 GRAMAS – COR A3</t>
  </si>
  <si>
    <t>RESINA DENTAL FOTO INDICADA PARA RESTAURAÇÃO EM DENTES ANTERIORES E POSTERIORES TAMANHOS DAS PARTÍCULAS MICROMETROS E O SILLER ZIRCÔNIA REPRESENTANDO 71% VOLUME DE CARGA COM BISNAGA GMA E TEGDMA C/ 4 GRAMAS – COR A3.5</t>
  </si>
  <si>
    <t>RESINA DENTAL FOTO INDICADA PARA RESTAURAÇÃO EM DENTES ANTERIORES E POSTERIORES TAMANHOS DAS PARTÍCULAS MICROMETROS E O SILLER ZIRCÔNIA REPRESENTANDO 71% VOLUME DE CARGA COM BISNAGA GMA E TEGDMA C/ 4 GRAMAS – COR UD</t>
  </si>
  <si>
    <t>RESINA TERMO POLIMERIZÁVEL INCOLOR 1KILO</t>
  </si>
  <si>
    <t>RESINA VIP CRIL TERMOPOLIMERIZAVEL ( INCOLOR ) 1 KILO</t>
  </si>
  <si>
    <t>RESINA VIP CRIL TERMOPOLIMERIZAVEL ( ROSA MÉDIO  ) 1KILO</t>
  </si>
  <si>
    <t>RESINA VIP FLASH AUTOPOLIMERIZAVEL ( INCOLOR ) KILO</t>
  </si>
  <si>
    <t xml:space="preserve">REVELADOR </t>
  </si>
  <si>
    <t>ROLINHOS DE ALGODÃO PCT. C/100UND</t>
  </si>
  <si>
    <t>SUGADOR DESCASTAVEL  PCT. C/40UND</t>
  </si>
  <si>
    <t>VERNIZ CAVITÁRIO</t>
  </si>
  <si>
    <t>VERNIZ FLUORETADO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</si>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</sst>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workbookViewId="0">
      <selection activeCell="F5" sqref="F5"/>
    </sheetView>
  </sheetViews>
  <sheetFormatPr defaultRowHeight="15" x14ac:dyDescent="0.25"/>
  <cols>
    <col min="1" max="1" width="4.7109375" customWidth="1"/>
    <col min="2" max="2" width="7" customWidth="1"/>
    <col min="3" max="3" width="50.7109375" customWidth="1"/>
    <col min="4" max="4" width="12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x14ac:dyDescent="0.25">
      <c r="A11" s="1"/>
      <c r="C11" s="2"/>
      <c r="E11" s="7"/>
    </row>
    <row r="12" spans="1:9" x14ac:dyDescent="0.25">
      <c r="A12" s="3" t="s">
        <v>8</v>
      </c>
      <c r="B12" s="3" t="s">
        <v>9</v>
      </c>
      <c r="C12" s="6" t="s">
        <v>10</v>
      </c>
      <c r="D12" s="3" t="s">
        <v>11</v>
      </c>
      <c r="E12" s="8" t="s">
        <v>12</v>
      </c>
      <c r="F12" s="13" t="s">
        <v>13</v>
      </c>
      <c r="G12" s="13" t="s">
        <v>14</v>
      </c>
      <c r="H12" s="3" t="s">
        <v>15</v>
      </c>
      <c r="I12" t="s">
        <v>16</v>
      </c>
    </row>
    <row r="13" spans="1:9" ht="45" x14ac:dyDescent="0.25">
      <c r="A13" s="3">
        <v>1</v>
      </c>
      <c r="B13" s="3">
        <v>3510</v>
      </c>
      <c r="C13" s="6" t="s">
        <v>17</v>
      </c>
      <c r="D13" s="3">
        <v>40</v>
      </c>
      <c r="E13" s="8" t="s">
        <v>18</v>
      </c>
      <c r="F13" s="14"/>
      <c r="G13" s="15">
        <v>0</v>
      </c>
      <c r="H13" s="4">
        <f>D13 * G13</f>
        <v>0</v>
      </c>
      <c r="I13">
        <v>1</v>
      </c>
    </row>
    <row r="14" spans="1:9" x14ac:dyDescent="0.25">
      <c r="A14" s="3">
        <v>2</v>
      </c>
      <c r="B14" s="3">
        <v>3511</v>
      </c>
      <c r="C14" s="6" t="s">
        <v>19</v>
      </c>
      <c r="D14" s="3">
        <v>20</v>
      </c>
      <c r="E14" s="8" t="s">
        <v>20</v>
      </c>
      <c r="F14" s="14"/>
      <c r="G14" s="15">
        <v>0</v>
      </c>
      <c r="H14" s="4">
        <f>D14 * G14</f>
        <v>0</v>
      </c>
      <c r="I14">
        <v>1</v>
      </c>
    </row>
    <row r="15" spans="1:9" x14ac:dyDescent="0.25">
      <c r="A15" s="3">
        <v>3</v>
      </c>
      <c r="B15" s="3">
        <v>3512</v>
      </c>
      <c r="C15" s="6" t="s">
        <v>21</v>
      </c>
      <c r="D15" s="3">
        <v>10</v>
      </c>
      <c r="E15" s="8" t="s">
        <v>22</v>
      </c>
      <c r="F15" s="14"/>
      <c r="G15" s="15">
        <v>0</v>
      </c>
      <c r="H15" s="4">
        <f>D15 * G15</f>
        <v>0</v>
      </c>
      <c r="I15">
        <v>1</v>
      </c>
    </row>
    <row r="16" spans="1:9" x14ac:dyDescent="0.25">
      <c r="A16" s="3">
        <v>4</v>
      </c>
      <c r="B16" s="3">
        <v>3513</v>
      </c>
      <c r="C16" s="6" t="s">
        <v>23</v>
      </c>
      <c r="D16" s="3">
        <v>100</v>
      </c>
      <c r="E16" s="8" t="s">
        <v>18</v>
      </c>
      <c r="F16" s="14"/>
      <c r="G16" s="15">
        <v>0</v>
      </c>
      <c r="H16" s="4">
        <f>D16 * G16</f>
        <v>0</v>
      </c>
      <c r="I16">
        <v>1</v>
      </c>
    </row>
    <row r="17" spans="1:9" ht="45" x14ac:dyDescent="0.25">
      <c r="A17" s="3">
        <v>5</v>
      </c>
      <c r="B17" s="3">
        <v>3514</v>
      </c>
      <c r="C17" s="6" t="s">
        <v>24</v>
      </c>
      <c r="D17" s="3">
        <v>120</v>
      </c>
      <c r="E17" s="8" t="s">
        <v>18</v>
      </c>
      <c r="F17" s="14"/>
      <c r="G17" s="15">
        <v>0</v>
      </c>
      <c r="H17" s="4">
        <f>D17 * G17</f>
        <v>0</v>
      </c>
      <c r="I17">
        <v>1</v>
      </c>
    </row>
    <row r="18" spans="1:9" x14ac:dyDescent="0.25">
      <c r="A18" s="3">
        <v>6</v>
      </c>
      <c r="B18" s="3">
        <v>3515</v>
      </c>
      <c r="C18" s="6" t="s">
        <v>25</v>
      </c>
      <c r="D18" s="3">
        <v>30</v>
      </c>
      <c r="E18" s="8" t="s">
        <v>18</v>
      </c>
      <c r="F18" s="14"/>
      <c r="G18" s="15">
        <v>0</v>
      </c>
      <c r="H18" s="4">
        <f>D18 * G18</f>
        <v>0</v>
      </c>
      <c r="I18">
        <v>1</v>
      </c>
    </row>
    <row r="19" spans="1:9" ht="30" x14ac:dyDescent="0.25">
      <c r="A19" s="3">
        <v>7</v>
      </c>
      <c r="B19" s="3">
        <v>3516</v>
      </c>
      <c r="C19" s="6" t="s">
        <v>26</v>
      </c>
      <c r="D19" s="3">
        <v>30</v>
      </c>
      <c r="E19" s="8" t="s">
        <v>18</v>
      </c>
      <c r="F19" s="14"/>
      <c r="G19" s="15">
        <v>0</v>
      </c>
      <c r="H19" s="4">
        <f>D19 * G19</f>
        <v>0</v>
      </c>
      <c r="I19">
        <v>1</v>
      </c>
    </row>
    <row r="20" spans="1:9" x14ac:dyDescent="0.25">
      <c r="A20" s="3">
        <v>8</v>
      </c>
      <c r="B20" s="3">
        <v>3517</v>
      </c>
      <c r="C20" s="6" t="s">
        <v>27</v>
      </c>
      <c r="D20" s="3">
        <v>200</v>
      </c>
      <c r="E20" s="8" t="s">
        <v>28</v>
      </c>
      <c r="F20" s="14"/>
      <c r="G20" s="15">
        <v>0</v>
      </c>
      <c r="H20" s="4">
        <f>D20 * G20</f>
        <v>0</v>
      </c>
      <c r="I20">
        <v>1</v>
      </c>
    </row>
    <row r="21" spans="1:9" x14ac:dyDescent="0.25">
      <c r="A21" s="3">
        <v>9</v>
      </c>
      <c r="B21" s="3">
        <v>3518</v>
      </c>
      <c r="C21" s="6" t="s">
        <v>29</v>
      </c>
      <c r="D21" s="3">
        <v>10</v>
      </c>
      <c r="E21" s="8" t="s">
        <v>28</v>
      </c>
      <c r="F21" s="14"/>
      <c r="G21" s="15">
        <v>0</v>
      </c>
      <c r="H21" s="4">
        <f>D21 * G21</f>
        <v>0</v>
      </c>
      <c r="I21">
        <v>1</v>
      </c>
    </row>
    <row r="22" spans="1:9" x14ac:dyDescent="0.25">
      <c r="A22" s="3">
        <v>10</v>
      </c>
      <c r="B22" s="3">
        <v>3519</v>
      </c>
      <c r="C22" s="6" t="s">
        <v>30</v>
      </c>
      <c r="D22" s="3">
        <v>6</v>
      </c>
      <c r="E22" s="8" t="s">
        <v>28</v>
      </c>
      <c r="F22" s="14"/>
      <c r="G22" s="15">
        <v>0</v>
      </c>
      <c r="H22" s="4">
        <f>D22 * G22</f>
        <v>0</v>
      </c>
      <c r="I22">
        <v>1</v>
      </c>
    </row>
    <row r="23" spans="1:9" x14ac:dyDescent="0.25">
      <c r="A23" s="3">
        <v>11</v>
      </c>
      <c r="B23" s="3">
        <v>3520</v>
      </c>
      <c r="C23" s="6" t="s">
        <v>31</v>
      </c>
      <c r="D23" s="3">
        <v>6</v>
      </c>
      <c r="E23" s="8" t="s">
        <v>28</v>
      </c>
      <c r="F23" s="14"/>
      <c r="G23" s="15">
        <v>0</v>
      </c>
      <c r="H23" s="4">
        <f>D23 * G23</f>
        <v>0</v>
      </c>
      <c r="I23">
        <v>1</v>
      </c>
    </row>
    <row r="24" spans="1:9" x14ac:dyDescent="0.25">
      <c r="A24" s="3">
        <v>12</v>
      </c>
      <c r="B24" s="3">
        <v>3521</v>
      </c>
      <c r="C24" s="6" t="s">
        <v>32</v>
      </c>
      <c r="D24" s="3">
        <v>50</v>
      </c>
      <c r="E24" s="8" t="s">
        <v>28</v>
      </c>
      <c r="F24" s="14"/>
      <c r="G24" s="15">
        <v>0</v>
      </c>
      <c r="H24" s="4">
        <f>D24 * G24</f>
        <v>0</v>
      </c>
      <c r="I24">
        <v>1</v>
      </c>
    </row>
    <row r="25" spans="1:9" x14ac:dyDescent="0.25">
      <c r="A25" s="3">
        <v>13</v>
      </c>
      <c r="B25" s="3">
        <v>3522</v>
      </c>
      <c r="C25" s="6" t="s">
        <v>33</v>
      </c>
      <c r="D25" s="3">
        <v>800</v>
      </c>
      <c r="E25" s="8" t="s">
        <v>28</v>
      </c>
      <c r="F25" s="14"/>
      <c r="G25" s="15">
        <v>0</v>
      </c>
      <c r="H25" s="4">
        <f>D25 * G25</f>
        <v>0</v>
      </c>
      <c r="I25">
        <v>1</v>
      </c>
    </row>
    <row r="26" spans="1:9" ht="30" x14ac:dyDescent="0.25">
      <c r="A26" s="3">
        <v>14</v>
      </c>
      <c r="B26" s="3">
        <v>3523</v>
      </c>
      <c r="C26" s="6" t="s">
        <v>34</v>
      </c>
      <c r="D26" s="3">
        <v>20</v>
      </c>
      <c r="E26" s="8" t="s">
        <v>28</v>
      </c>
      <c r="F26" s="14"/>
      <c r="G26" s="15">
        <v>0</v>
      </c>
      <c r="H26" s="4">
        <f>D26 * G26</f>
        <v>0</v>
      </c>
      <c r="I26">
        <v>1</v>
      </c>
    </row>
    <row r="27" spans="1:9" x14ac:dyDescent="0.25">
      <c r="A27" s="3">
        <v>15</v>
      </c>
      <c r="B27" s="3">
        <v>3524</v>
      </c>
      <c r="C27" s="6" t="s">
        <v>35</v>
      </c>
      <c r="D27" s="3">
        <v>50</v>
      </c>
      <c r="E27" s="8" t="s">
        <v>28</v>
      </c>
      <c r="F27" s="14"/>
      <c r="G27" s="15">
        <v>0</v>
      </c>
      <c r="H27" s="4">
        <f>D27 * G27</f>
        <v>0</v>
      </c>
      <c r="I27">
        <v>1</v>
      </c>
    </row>
    <row r="28" spans="1:9" x14ac:dyDescent="0.25">
      <c r="A28" s="3">
        <v>16</v>
      </c>
      <c r="B28" s="3">
        <v>3525</v>
      </c>
      <c r="C28" s="6" t="s">
        <v>36</v>
      </c>
      <c r="D28" s="3">
        <v>15</v>
      </c>
      <c r="E28" s="8" t="s">
        <v>18</v>
      </c>
      <c r="F28" s="14"/>
      <c r="G28" s="15">
        <v>0</v>
      </c>
      <c r="H28" s="4">
        <f>D28 * G28</f>
        <v>0</v>
      </c>
      <c r="I28">
        <v>1</v>
      </c>
    </row>
    <row r="29" spans="1:9" x14ac:dyDescent="0.25">
      <c r="A29" s="3">
        <v>17</v>
      </c>
      <c r="B29" s="3">
        <v>3526</v>
      </c>
      <c r="C29" s="6" t="s">
        <v>37</v>
      </c>
      <c r="D29" s="3">
        <v>35</v>
      </c>
      <c r="E29" s="8" t="s">
        <v>18</v>
      </c>
      <c r="F29" s="14"/>
      <c r="G29" s="15">
        <v>0</v>
      </c>
      <c r="H29" s="4">
        <f>D29 * G29</f>
        <v>0</v>
      </c>
      <c r="I29">
        <v>1</v>
      </c>
    </row>
    <row r="30" spans="1:9" x14ac:dyDescent="0.25">
      <c r="A30" s="3">
        <v>18</v>
      </c>
      <c r="B30" s="3">
        <v>3527</v>
      </c>
      <c r="C30" s="6" t="s">
        <v>38</v>
      </c>
      <c r="D30" s="3">
        <v>15</v>
      </c>
      <c r="E30" s="8" t="s">
        <v>22</v>
      </c>
      <c r="F30" s="14"/>
      <c r="G30" s="15">
        <v>0</v>
      </c>
      <c r="H30" s="4">
        <f>D30 * G30</f>
        <v>0</v>
      </c>
      <c r="I30">
        <v>1</v>
      </c>
    </row>
    <row r="31" spans="1:9" x14ac:dyDescent="0.25">
      <c r="A31" s="3">
        <v>19</v>
      </c>
      <c r="B31" s="3">
        <v>3528</v>
      </c>
      <c r="C31" s="6" t="s">
        <v>39</v>
      </c>
      <c r="D31" s="3">
        <v>30</v>
      </c>
      <c r="E31" s="8" t="s">
        <v>28</v>
      </c>
      <c r="F31" s="14"/>
      <c r="G31" s="15">
        <v>0</v>
      </c>
      <c r="H31" s="4">
        <f>D31 * G31</f>
        <v>0</v>
      </c>
      <c r="I31">
        <v>1</v>
      </c>
    </row>
    <row r="32" spans="1:9" x14ac:dyDescent="0.25">
      <c r="A32" s="3">
        <v>20</v>
      </c>
      <c r="B32" s="3">
        <v>3529</v>
      </c>
      <c r="C32" s="6" t="s">
        <v>40</v>
      </c>
      <c r="D32" s="3">
        <v>25</v>
      </c>
      <c r="E32" s="8" t="s">
        <v>28</v>
      </c>
      <c r="F32" s="14"/>
      <c r="G32" s="15">
        <v>0</v>
      </c>
      <c r="H32" s="4">
        <f>D32 * G32</f>
        <v>0</v>
      </c>
      <c r="I32">
        <v>1</v>
      </c>
    </row>
    <row r="33" spans="1:9" x14ac:dyDescent="0.25">
      <c r="A33" s="3">
        <v>21</v>
      </c>
      <c r="B33" s="3">
        <v>3530</v>
      </c>
      <c r="C33" s="6" t="s">
        <v>41</v>
      </c>
      <c r="D33" s="3">
        <v>20</v>
      </c>
      <c r="E33" s="8" t="s">
        <v>22</v>
      </c>
      <c r="F33" s="14"/>
      <c r="G33" s="15">
        <v>0</v>
      </c>
      <c r="H33" s="4">
        <f>D33 * G33</f>
        <v>0</v>
      </c>
      <c r="I33">
        <v>1</v>
      </c>
    </row>
    <row r="34" spans="1:9" x14ac:dyDescent="0.25">
      <c r="A34" s="3">
        <v>22</v>
      </c>
      <c r="B34" s="3">
        <v>3531</v>
      </c>
      <c r="C34" s="6" t="s">
        <v>42</v>
      </c>
      <c r="D34" s="3">
        <v>450</v>
      </c>
      <c r="E34" s="8" t="s">
        <v>28</v>
      </c>
      <c r="F34" s="14"/>
      <c r="G34" s="15">
        <v>0</v>
      </c>
      <c r="H34" s="4">
        <f>D34 * G34</f>
        <v>0</v>
      </c>
      <c r="I34">
        <v>1</v>
      </c>
    </row>
    <row r="35" spans="1:9" x14ac:dyDescent="0.25">
      <c r="A35" s="3">
        <v>23</v>
      </c>
      <c r="B35" s="3">
        <v>3532</v>
      </c>
      <c r="C35" s="6" t="s">
        <v>43</v>
      </c>
      <c r="D35" s="3">
        <v>1300</v>
      </c>
      <c r="E35" s="8" t="s">
        <v>28</v>
      </c>
      <c r="F35" s="14"/>
      <c r="G35" s="15">
        <v>0</v>
      </c>
      <c r="H35" s="4">
        <f>D35 * G35</f>
        <v>0</v>
      </c>
      <c r="I35">
        <v>1</v>
      </c>
    </row>
    <row r="36" spans="1:9" x14ac:dyDescent="0.25">
      <c r="A36" s="3">
        <v>24</v>
      </c>
      <c r="B36" s="3">
        <v>3533</v>
      </c>
      <c r="C36" s="6" t="s">
        <v>44</v>
      </c>
      <c r="D36" s="3">
        <v>1300</v>
      </c>
      <c r="E36" s="8" t="s">
        <v>28</v>
      </c>
      <c r="F36" s="14"/>
      <c r="G36" s="15">
        <v>0</v>
      </c>
      <c r="H36" s="4">
        <f>D36 * G36</f>
        <v>0</v>
      </c>
      <c r="I36">
        <v>1</v>
      </c>
    </row>
    <row r="37" spans="1:9" x14ac:dyDescent="0.25">
      <c r="A37" s="3">
        <v>25</v>
      </c>
      <c r="B37" s="3">
        <v>3534</v>
      </c>
      <c r="C37" s="6" t="s">
        <v>45</v>
      </c>
      <c r="D37" s="3">
        <v>5</v>
      </c>
      <c r="E37" s="8" t="s">
        <v>28</v>
      </c>
      <c r="F37" s="14"/>
      <c r="G37" s="15">
        <v>0</v>
      </c>
      <c r="H37" s="4">
        <f>D37 * G37</f>
        <v>0</v>
      </c>
      <c r="I37">
        <v>1</v>
      </c>
    </row>
    <row r="38" spans="1:9" x14ac:dyDescent="0.25">
      <c r="A38" s="3">
        <v>26</v>
      </c>
      <c r="B38" s="3">
        <v>3535</v>
      </c>
      <c r="C38" s="6" t="s">
        <v>46</v>
      </c>
      <c r="D38" s="3">
        <v>5</v>
      </c>
      <c r="E38" s="8" t="s">
        <v>28</v>
      </c>
      <c r="F38" s="14"/>
      <c r="G38" s="15">
        <v>0</v>
      </c>
      <c r="H38" s="4">
        <f>D38 * G38</f>
        <v>0</v>
      </c>
      <c r="I38">
        <v>1</v>
      </c>
    </row>
    <row r="39" spans="1:9" x14ac:dyDescent="0.25">
      <c r="A39" s="3">
        <v>27</v>
      </c>
      <c r="B39" s="3">
        <v>3536</v>
      </c>
      <c r="C39" s="6" t="s">
        <v>47</v>
      </c>
      <c r="D39" s="3">
        <v>80</v>
      </c>
      <c r="E39" s="8" t="s">
        <v>28</v>
      </c>
      <c r="F39" s="14"/>
      <c r="G39" s="15">
        <v>0</v>
      </c>
      <c r="H39" s="4">
        <f>D39 * G39</f>
        <v>0</v>
      </c>
      <c r="I39">
        <v>1</v>
      </c>
    </row>
    <row r="40" spans="1:9" x14ac:dyDescent="0.25">
      <c r="A40" s="3">
        <v>28</v>
      </c>
      <c r="B40" s="3">
        <v>3537</v>
      </c>
      <c r="C40" s="6" t="s">
        <v>48</v>
      </c>
      <c r="D40" s="3">
        <v>25</v>
      </c>
      <c r="E40" s="8" t="s">
        <v>22</v>
      </c>
      <c r="F40" s="14"/>
      <c r="G40" s="15">
        <v>0</v>
      </c>
      <c r="H40" s="4">
        <f>D40 * G40</f>
        <v>0</v>
      </c>
      <c r="I40">
        <v>1</v>
      </c>
    </row>
    <row r="41" spans="1:9" x14ac:dyDescent="0.25">
      <c r="A41" s="3">
        <v>29</v>
      </c>
      <c r="B41" s="3">
        <v>3538</v>
      </c>
      <c r="C41" s="6" t="s">
        <v>49</v>
      </c>
      <c r="D41" s="3">
        <v>50</v>
      </c>
      <c r="E41" s="8" t="s">
        <v>28</v>
      </c>
      <c r="F41" s="14"/>
      <c r="G41" s="15">
        <v>0</v>
      </c>
      <c r="H41" s="4">
        <f>D41 * G41</f>
        <v>0</v>
      </c>
      <c r="I41">
        <v>1</v>
      </c>
    </row>
    <row r="42" spans="1:9" x14ac:dyDescent="0.25">
      <c r="A42" s="3">
        <v>30</v>
      </c>
      <c r="B42" s="3">
        <v>3539</v>
      </c>
      <c r="C42" s="6" t="s">
        <v>50</v>
      </c>
      <c r="D42" s="3">
        <v>15</v>
      </c>
      <c r="E42" s="8" t="s">
        <v>18</v>
      </c>
      <c r="F42" s="14"/>
      <c r="G42" s="15">
        <v>0</v>
      </c>
      <c r="H42" s="4">
        <f>D42 * G42</f>
        <v>0</v>
      </c>
      <c r="I42">
        <v>1</v>
      </c>
    </row>
    <row r="43" spans="1:9" x14ac:dyDescent="0.25">
      <c r="A43" s="3">
        <v>31</v>
      </c>
      <c r="B43" s="3">
        <v>3540</v>
      </c>
      <c r="C43" s="6" t="s">
        <v>51</v>
      </c>
      <c r="D43" s="3">
        <v>15</v>
      </c>
      <c r="E43" s="8" t="s">
        <v>22</v>
      </c>
      <c r="F43" s="14"/>
      <c r="G43" s="15">
        <v>0</v>
      </c>
      <c r="H43" s="4">
        <f>D43 * G43</f>
        <v>0</v>
      </c>
      <c r="I43">
        <v>1</v>
      </c>
    </row>
    <row r="44" spans="1:9" x14ac:dyDescent="0.25">
      <c r="A44" s="3">
        <v>32</v>
      </c>
      <c r="B44" s="3">
        <v>3541</v>
      </c>
      <c r="C44" s="6" t="s">
        <v>52</v>
      </c>
      <c r="D44" s="3">
        <v>70</v>
      </c>
      <c r="E44" s="8" t="s">
        <v>53</v>
      </c>
      <c r="F44" s="14"/>
      <c r="G44" s="15">
        <v>0</v>
      </c>
      <c r="H44" s="4">
        <f>D44 * G44</f>
        <v>0</v>
      </c>
      <c r="I44">
        <v>1</v>
      </c>
    </row>
    <row r="45" spans="1:9" x14ac:dyDescent="0.25">
      <c r="A45" s="3">
        <v>33</v>
      </c>
      <c r="B45" s="3">
        <v>3542</v>
      </c>
      <c r="C45" s="6" t="s">
        <v>54</v>
      </c>
      <c r="D45" s="3">
        <v>70</v>
      </c>
      <c r="E45" s="8" t="s">
        <v>20</v>
      </c>
      <c r="F45" s="14"/>
      <c r="G45" s="15">
        <v>0</v>
      </c>
      <c r="H45" s="4">
        <f>D45 * G45</f>
        <v>0</v>
      </c>
      <c r="I45">
        <v>1</v>
      </c>
    </row>
    <row r="46" spans="1:9" x14ac:dyDescent="0.25">
      <c r="A46" s="3">
        <v>34</v>
      </c>
      <c r="B46" s="3">
        <v>3543</v>
      </c>
      <c r="C46" s="6" t="s">
        <v>55</v>
      </c>
      <c r="D46" s="3">
        <v>10</v>
      </c>
      <c r="E46" s="8" t="s">
        <v>22</v>
      </c>
      <c r="F46" s="14"/>
      <c r="G46" s="15">
        <v>0</v>
      </c>
      <c r="H46" s="4">
        <f>D46 * G46</f>
        <v>0</v>
      </c>
      <c r="I46">
        <v>1</v>
      </c>
    </row>
    <row r="47" spans="1:9" x14ac:dyDescent="0.25">
      <c r="A47" s="3">
        <v>35</v>
      </c>
      <c r="B47" s="3">
        <v>3544</v>
      </c>
      <c r="C47" s="6" t="s">
        <v>56</v>
      </c>
      <c r="D47" s="3">
        <v>15</v>
      </c>
      <c r="E47" s="8" t="s">
        <v>18</v>
      </c>
      <c r="F47" s="14"/>
      <c r="G47" s="15">
        <v>0</v>
      </c>
      <c r="H47" s="4">
        <f>D47 * G47</f>
        <v>0</v>
      </c>
      <c r="I47">
        <v>1</v>
      </c>
    </row>
    <row r="48" spans="1:9" x14ac:dyDescent="0.25">
      <c r="A48" s="3">
        <v>36</v>
      </c>
      <c r="B48" s="3">
        <v>3545</v>
      </c>
      <c r="C48" s="6" t="s">
        <v>57</v>
      </c>
      <c r="D48" s="3">
        <v>10</v>
      </c>
      <c r="E48" s="8" t="s">
        <v>22</v>
      </c>
      <c r="F48" s="14"/>
      <c r="G48" s="15">
        <v>0</v>
      </c>
      <c r="H48" s="4">
        <f>D48 * G48</f>
        <v>0</v>
      </c>
      <c r="I48">
        <v>1</v>
      </c>
    </row>
    <row r="49" spans="1:9" x14ac:dyDescent="0.25">
      <c r="A49" s="3">
        <v>37</v>
      </c>
      <c r="B49" s="3">
        <v>3546</v>
      </c>
      <c r="C49" s="6" t="s">
        <v>58</v>
      </c>
      <c r="D49" s="3">
        <v>15</v>
      </c>
      <c r="E49" s="8" t="s">
        <v>22</v>
      </c>
      <c r="F49" s="14"/>
      <c r="G49" s="15">
        <v>0</v>
      </c>
      <c r="H49" s="4">
        <f>D49 * G49</f>
        <v>0</v>
      </c>
      <c r="I49">
        <v>1</v>
      </c>
    </row>
    <row r="50" spans="1:9" x14ac:dyDescent="0.25">
      <c r="A50" s="3">
        <v>38</v>
      </c>
      <c r="B50" s="3">
        <v>3547</v>
      </c>
      <c r="C50" s="6" t="s">
        <v>59</v>
      </c>
      <c r="D50" s="3">
        <v>15</v>
      </c>
      <c r="E50" s="8" t="s">
        <v>22</v>
      </c>
      <c r="F50" s="14"/>
      <c r="G50" s="15">
        <v>0</v>
      </c>
      <c r="H50" s="4">
        <f>D50 * G50</f>
        <v>0</v>
      </c>
      <c r="I50">
        <v>1</v>
      </c>
    </row>
    <row r="51" spans="1:9" x14ac:dyDescent="0.25">
      <c r="A51" s="3">
        <v>39</v>
      </c>
      <c r="B51" s="3">
        <v>3548</v>
      </c>
      <c r="C51" s="6" t="s">
        <v>60</v>
      </c>
      <c r="D51" s="3">
        <v>30</v>
      </c>
      <c r="E51" s="8" t="s">
        <v>22</v>
      </c>
      <c r="F51" s="14"/>
      <c r="G51" s="15">
        <v>0</v>
      </c>
      <c r="H51" s="4">
        <f>D51 * G51</f>
        <v>0</v>
      </c>
      <c r="I51">
        <v>1</v>
      </c>
    </row>
    <row r="52" spans="1:9" x14ac:dyDescent="0.25">
      <c r="A52" s="3">
        <v>40</v>
      </c>
      <c r="B52" s="3">
        <v>3549</v>
      </c>
      <c r="C52" s="6" t="s">
        <v>61</v>
      </c>
      <c r="D52" s="3">
        <v>20</v>
      </c>
      <c r="E52" s="8" t="s">
        <v>22</v>
      </c>
      <c r="F52" s="14"/>
      <c r="G52" s="15">
        <v>0</v>
      </c>
      <c r="H52" s="4">
        <f>D52 * G52</f>
        <v>0</v>
      </c>
      <c r="I52">
        <v>1</v>
      </c>
    </row>
    <row r="53" spans="1:9" x14ac:dyDescent="0.25">
      <c r="A53" s="3">
        <v>41</v>
      </c>
      <c r="B53" s="3">
        <v>3550</v>
      </c>
      <c r="C53" s="6" t="s">
        <v>62</v>
      </c>
      <c r="D53" s="3">
        <v>6</v>
      </c>
      <c r="E53" s="8" t="s">
        <v>18</v>
      </c>
      <c r="F53" s="14"/>
      <c r="G53" s="15">
        <v>0</v>
      </c>
      <c r="H53" s="4">
        <f>D53 * G53</f>
        <v>0</v>
      </c>
      <c r="I53">
        <v>1</v>
      </c>
    </row>
    <row r="54" spans="1:9" x14ac:dyDescent="0.25">
      <c r="A54" s="3">
        <v>42</v>
      </c>
      <c r="B54" s="3">
        <v>3551</v>
      </c>
      <c r="C54" s="6" t="s">
        <v>63</v>
      </c>
      <c r="D54" s="3">
        <v>8</v>
      </c>
      <c r="E54" s="8" t="s">
        <v>28</v>
      </c>
      <c r="F54" s="14"/>
      <c r="G54" s="15">
        <v>0</v>
      </c>
      <c r="H54" s="4">
        <f>D54 * G54</f>
        <v>0</v>
      </c>
      <c r="I54">
        <v>1</v>
      </c>
    </row>
    <row r="55" spans="1:9" x14ac:dyDescent="0.25">
      <c r="A55" s="3">
        <v>43</v>
      </c>
      <c r="B55" s="3">
        <v>3552</v>
      </c>
      <c r="C55" s="6" t="s">
        <v>64</v>
      </c>
      <c r="D55" s="3">
        <v>15</v>
      </c>
      <c r="E55" s="8" t="s">
        <v>22</v>
      </c>
      <c r="F55" s="14"/>
      <c r="G55" s="15">
        <v>0</v>
      </c>
      <c r="H55" s="4">
        <f>D55 * G55</f>
        <v>0</v>
      </c>
      <c r="I55">
        <v>1</v>
      </c>
    </row>
    <row r="56" spans="1:9" x14ac:dyDescent="0.25">
      <c r="A56" s="3">
        <v>44</v>
      </c>
      <c r="B56" s="3">
        <v>3553</v>
      </c>
      <c r="C56" s="6" t="s">
        <v>65</v>
      </c>
      <c r="D56" s="3">
        <v>15</v>
      </c>
      <c r="E56" s="8" t="s">
        <v>22</v>
      </c>
      <c r="F56" s="14"/>
      <c r="G56" s="15">
        <v>0</v>
      </c>
      <c r="H56" s="4">
        <f>D56 * G56</f>
        <v>0</v>
      </c>
      <c r="I56">
        <v>1</v>
      </c>
    </row>
    <row r="57" spans="1:9" x14ac:dyDescent="0.25">
      <c r="A57" s="3">
        <v>45</v>
      </c>
      <c r="B57" s="3">
        <v>3554</v>
      </c>
      <c r="C57" s="6" t="s">
        <v>66</v>
      </c>
      <c r="D57" s="3">
        <v>20</v>
      </c>
      <c r="E57" s="8" t="s">
        <v>20</v>
      </c>
      <c r="F57" s="14"/>
      <c r="G57" s="15">
        <v>0</v>
      </c>
      <c r="H57" s="4">
        <f>D57 * G57</f>
        <v>0</v>
      </c>
      <c r="I57">
        <v>1</v>
      </c>
    </row>
    <row r="58" spans="1:9" x14ac:dyDescent="0.25">
      <c r="A58" s="3">
        <v>46</v>
      </c>
      <c r="B58" s="3">
        <v>3555</v>
      </c>
      <c r="C58" s="6" t="s">
        <v>67</v>
      </c>
      <c r="D58" s="3">
        <v>15</v>
      </c>
      <c r="E58" s="8" t="s">
        <v>20</v>
      </c>
      <c r="F58" s="14"/>
      <c r="G58" s="15">
        <v>0</v>
      </c>
      <c r="H58" s="4">
        <f>D58 * G58</f>
        <v>0</v>
      </c>
      <c r="I58">
        <v>1</v>
      </c>
    </row>
    <row r="59" spans="1:9" x14ac:dyDescent="0.25">
      <c r="A59" s="3">
        <v>47</v>
      </c>
      <c r="B59" s="3">
        <v>3556</v>
      </c>
      <c r="C59" s="6" t="s">
        <v>68</v>
      </c>
      <c r="D59" s="3">
        <v>180</v>
      </c>
      <c r="E59" s="8" t="s">
        <v>18</v>
      </c>
      <c r="F59" s="14"/>
      <c r="G59" s="15">
        <v>0</v>
      </c>
      <c r="H59" s="4">
        <f>D59 * G59</f>
        <v>0</v>
      </c>
      <c r="I59">
        <v>1</v>
      </c>
    </row>
    <row r="60" spans="1:9" x14ac:dyDescent="0.25">
      <c r="A60" s="3">
        <v>48</v>
      </c>
      <c r="B60" s="3">
        <v>3557</v>
      </c>
      <c r="C60" s="6" t="s">
        <v>69</v>
      </c>
      <c r="D60" s="3">
        <v>30</v>
      </c>
      <c r="E60" s="8" t="s">
        <v>28</v>
      </c>
      <c r="F60" s="14"/>
      <c r="G60" s="15">
        <v>0</v>
      </c>
      <c r="H60" s="4">
        <f>D60 * G60</f>
        <v>0</v>
      </c>
      <c r="I60">
        <v>1</v>
      </c>
    </row>
    <row r="61" spans="1:9" x14ac:dyDescent="0.25">
      <c r="A61" s="3">
        <v>49</v>
      </c>
      <c r="B61" s="3">
        <v>3558</v>
      </c>
      <c r="C61" s="6" t="s">
        <v>70</v>
      </c>
      <c r="D61" s="3">
        <v>30</v>
      </c>
      <c r="E61" s="8" t="s">
        <v>28</v>
      </c>
      <c r="F61" s="14"/>
      <c r="G61" s="15">
        <v>0</v>
      </c>
      <c r="H61" s="4">
        <f>D61 * G61</f>
        <v>0</v>
      </c>
      <c r="I61">
        <v>1</v>
      </c>
    </row>
    <row r="62" spans="1:9" x14ac:dyDescent="0.25">
      <c r="A62" s="3">
        <v>50</v>
      </c>
      <c r="B62" s="3">
        <v>3559</v>
      </c>
      <c r="C62" s="6" t="s">
        <v>71</v>
      </c>
      <c r="D62" s="3">
        <v>8</v>
      </c>
      <c r="E62" s="8" t="s">
        <v>22</v>
      </c>
      <c r="F62" s="14"/>
      <c r="G62" s="15">
        <v>0</v>
      </c>
      <c r="H62" s="4">
        <f>D62 * G62</f>
        <v>0</v>
      </c>
      <c r="I62">
        <v>1</v>
      </c>
    </row>
    <row r="63" spans="1:9" x14ac:dyDescent="0.25">
      <c r="A63" s="3">
        <v>51</v>
      </c>
      <c r="B63" s="3">
        <v>3560</v>
      </c>
      <c r="C63" s="6" t="s">
        <v>72</v>
      </c>
      <c r="D63" s="3">
        <v>20</v>
      </c>
      <c r="E63" s="8" t="s">
        <v>28</v>
      </c>
      <c r="F63" s="14"/>
      <c r="G63" s="15">
        <v>0</v>
      </c>
      <c r="H63" s="4">
        <f>D63 * G63</f>
        <v>0</v>
      </c>
      <c r="I63">
        <v>1</v>
      </c>
    </row>
    <row r="64" spans="1:9" x14ac:dyDescent="0.25">
      <c r="A64" s="3">
        <v>52</v>
      </c>
      <c r="B64" s="3">
        <v>3561</v>
      </c>
      <c r="C64" s="6" t="s">
        <v>73</v>
      </c>
      <c r="D64" s="3">
        <v>20</v>
      </c>
      <c r="E64" s="8" t="s">
        <v>53</v>
      </c>
      <c r="F64" s="14"/>
      <c r="G64" s="15">
        <v>0</v>
      </c>
      <c r="H64" s="4">
        <f>D64 * G64</f>
        <v>0</v>
      </c>
      <c r="I64">
        <v>1</v>
      </c>
    </row>
    <row r="65" spans="1:9" x14ac:dyDescent="0.25">
      <c r="A65" s="3">
        <v>53</v>
      </c>
      <c r="B65" s="3">
        <v>3562</v>
      </c>
      <c r="C65" s="6" t="s">
        <v>74</v>
      </c>
      <c r="D65" s="3">
        <v>8</v>
      </c>
      <c r="E65" s="8" t="s">
        <v>18</v>
      </c>
      <c r="F65" s="14"/>
      <c r="G65" s="15">
        <v>0</v>
      </c>
      <c r="H65" s="4">
        <f>D65 * G65</f>
        <v>0</v>
      </c>
      <c r="I65">
        <v>1</v>
      </c>
    </row>
    <row r="66" spans="1:9" x14ac:dyDescent="0.25">
      <c r="A66" s="3">
        <v>54</v>
      </c>
      <c r="B66" s="3">
        <v>3563</v>
      </c>
      <c r="C66" s="6" t="s">
        <v>75</v>
      </c>
      <c r="D66" s="3">
        <v>8</v>
      </c>
      <c r="E66" s="8" t="s">
        <v>18</v>
      </c>
      <c r="F66" s="14"/>
      <c r="G66" s="15">
        <v>0</v>
      </c>
      <c r="H66" s="4">
        <f>D66 * G66</f>
        <v>0</v>
      </c>
      <c r="I66">
        <v>1</v>
      </c>
    </row>
    <row r="67" spans="1:9" x14ac:dyDescent="0.25">
      <c r="A67" s="3">
        <v>55</v>
      </c>
      <c r="B67" s="3">
        <v>3564</v>
      </c>
      <c r="C67" s="6" t="s">
        <v>76</v>
      </c>
      <c r="D67" s="3">
        <v>20</v>
      </c>
      <c r="E67" s="8" t="s">
        <v>28</v>
      </c>
      <c r="F67" s="14"/>
      <c r="G67" s="15">
        <v>0</v>
      </c>
      <c r="H67" s="4">
        <f>D67 * G67</f>
        <v>0</v>
      </c>
      <c r="I67">
        <v>1</v>
      </c>
    </row>
    <row r="68" spans="1:9" x14ac:dyDescent="0.25">
      <c r="A68" s="3">
        <v>56</v>
      </c>
      <c r="B68" s="3">
        <v>3565</v>
      </c>
      <c r="C68" s="6" t="s">
        <v>77</v>
      </c>
      <c r="D68" s="3">
        <v>20</v>
      </c>
      <c r="E68" s="8" t="s">
        <v>28</v>
      </c>
      <c r="F68" s="14"/>
      <c r="G68" s="15">
        <v>0</v>
      </c>
      <c r="H68" s="4">
        <f>D68 * G68</f>
        <v>0</v>
      </c>
      <c r="I68">
        <v>1</v>
      </c>
    </row>
    <row r="69" spans="1:9" ht="75" x14ac:dyDescent="0.25">
      <c r="A69" s="3">
        <v>57</v>
      </c>
      <c r="B69" s="3">
        <v>3566</v>
      </c>
      <c r="C69" s="6" t="s">
        <v>78</v>
      </c>
      <c r="D69" s="3">
        <v>10</v>
      </c>
      <c r="E69" s="8" t="s">
        <v>28</v>
      </c>
      <c r="F69" s="14"/>
      <c r="G69" s="15">
        <v>0</v>
      </c>
      <c r="H69" s="4">
        <f>D69 * G69</f>
        <v>0</v>
      </c>
      <c r="I69">
        <v>1</v>
      </c>
    </row>
    <row r="70" spans="1:9" ht="75" x14ac:dyDescent="0.25">
      <c r="A70" s="3">
        <v>58</v>
      </c>
      <c r="B70" s="3">
        <v>3567</v>
      </c>
      <c r="C70" s="6" t="s">
        <v>79</v>
      </c>
      <c r="D70" s="3">
        <v>15</v>
      </c>
      <c r="E70" s="8" t="s">
        <v>28</v>
      </c>
      <c r="F70" s="14"/>
      <c r="G70" s="15">
        <v>0</v>
      </c>
      <c r="H70" s="4">
        <f>D70 * G70</f>
        <v>0</v>
      </c>
      <c r="I70">
        <v>1</v>
      </c>
    </row>
    <row r="71" spans="1:9" ht="75" x14ac:dyDescent="0.25">
      <c r="A71" s="3">
        <v>59</v>
      </c>
      <c r="B71" s="3">
        <v>3568</v>
      </c>
      <c r="C71" s="6" t="s">
        <v>80</v>
      </c>
      <c r="D71" s="3">
        <v>15</v>
      </c>
      <c r="E71" s="8" t="s">
        <v>28</v>
      </c>
      <c r="F71" s="14"/>
      <c r="G71" s="15">
        <v>0</v>
      </c>
      <c r="H71" s="4">
        <f>D71 * G71</f>
        <v>0</v>
      </c>
      <c r="I71">
        <v>1</v>
      </c>
    </row>
    <row r="72" spans="1:9" ht="75" x14ac:dyDescent="0.25">
      <c r="A72" s="3">
        <v>60</v>
      </c>
      <c r="B72" s="3">
        <v>3569</v>
      </c>
      <c r="C72" s="6" t="s">
        <v>81</v>
      </c>
      <c r="D72" s="3">
        <v>15</v>
      </c>
      <c r="E72" s="8" t="s">
        <v>28</v>
      </c>
      <c r="F72" s="14"/>
      <c r="G72" s="15">
        <v>0</v>
      </c>
      <c r="H72" s="4">
        <f>D72 * G72</f>
        <v>0</v>
      </c>
      <c r="I72">
        <v>1</v>
      </c>
    </row>
    <row r="73" spans="1:9" ht="75" x14ac:dyDescent="0.25">
      <c r="A73" s="3">
        <v>61</v>
      </c>
      <c r="B73" s="3">
        <v>3570</v>
      </c>
      <c r="C73" s="6" t="s">
        <v>82</v>
      </c>
      <c r="D73" s="3">
        <v>15</v>
      </c>
      <c r="E73" s="8" t="s">
        <v>28</v>
      </c>
      <c r="F73" s="14"/>
      <c r="G73" s="15">
        <v>0</v>
      </c>
      <c r="H73" s="4">
        <f>D73 * G73</f>
        <v>0</v>
      </c>
      <c r="I73">
        <v>1</v>
      </c>
    </row>
    <row r="74" spans="1:9" x14ac:dyDescent="0.25">
      <c r="A74" s="3">
        <v>62</v>
      </c>
      <c r="B74" s="3">
        <v>3571</v>
      </c>
      <c r="C74" s="6" t="s">
        <v>83</v>
      </c>
      <c r="D74" s="3">
        <v>12</v>
      </c>
      <c r="E74" s="8" t="s">
        <v>28</v>
      </c>
      <c r="F74" s="14"/>
      <c r="G74" s="15">
        <v>0</v>
      </c>
      <c r="H74" s="4">
        <f>D74 * G74</f>
        <v>0</v>
      </c>
      <c r="I74">
        <v>1</v>
      </c>
    </row>
    <row r="75" spans="1:9" ht="30" x14ac:dyDescent="0.25">
      <c r="A75" s="3">
        <v>63</v>
      </c>
      <c r="B75" s="3">
        <v>3572</v>
      </c>
      <c r="C75" s="6" t="s">
        <v>84</v>
      </c>
      <c r="D75" s="3">
        <v>10</v>
      </c>
      <c r="E75" s="8" t="s">
        <v>53</v>
      </c>
      <c r="F75" s="14"/>
      <c r="G75" s="15">
        <v>0</v>
      </c>
      <c r="H75" s="4">
        <f>D75 * G75</f>
        <v>0</v>
      </c>
      <c r="I75">
        <v>1</v>
      </c>
    </row>
    <row r="76" spans="1:9" ht="30" x14ac:dyDescent="0.25">
      <c r="A76" s="3">
        <v>64</v>
      </c>
      <c r="B76" s="3">
        <v>3573</v>
      </c>
      <c r="C76" s="6" t="s">
        <v>85</v>
      </c>
      <c r="D76" s="3">
        <v>10</v>
      </c>
      <c r="E76" s="8" t="s">
        <v>53</v>
      </c>
      <c r="F76" s="14"/>
      <c r="G76" s="15">
        <v>0</v>
      </c>
      <c r="H76" s="4">
        <f>D76 * G76</f>
        <v>0</v>
      </c>
      <c r="I76">
        <v>1</v>
      </c>
    </row>
    <row r="77" spans="1:9" ht="30" x14ac:dyDescent="0.25">
      <c r="A77" s="3">
        <v>65</v>
      </c>
      <c r="B77" s="3">
        <v>3574</v>
      </c>
      <c r="C77" s="6" t="s">
        <v>86</v>
      </c>
      <c r="D77" s="3">
        <v>10</v>
      </c>
      <c r="E77" s="8" t="s">
        <v>53</v>
      </c>
      <c r="F77" s="14"/>
      <c r="G77" s="15">
        <v>0</v>
      </c>
      <c r="H77" s="4">
        <f>D77 * G77</f>
        <v>0</v>
      </c>
      <c r="I77">
        <v>1</v>
      </c>
    </row>
    <row r="78" spans="1:9" x14ac:dyDescent="0.25">
      <c r="A78" s="3">
        <v>66</v>
      </c>
      <c r="B78" s="3">
        <v>3575</v>
      </c>
      <c r="C78" s="6" t="s">
        <v>87</v>
      </c>
      <c r="D78" s="3">
        <v>25</v>
      </c>
      <c r="E78" s="8" t="s">
        <v>22</v>
      </c>
      <c r="F78" s="14"/>
      <c r="G78" s="15">
        <v>0</v>
      </c>
      <c r="H78" s="4">
        <f>D78 * G78</f>
        <v>0</v>
      </c>
      <c r="I78">
        <v>1</v>
      </c>
    </row>
    <row r="79" spans="1:9" x14ac:dyDescent="0.25">
      <c r="A79" s="3">
        <v>67</v>
      </c>
      <c r="B79" s="3">
        <v>3576</v>
      </c>
      <c r="C79" s="6" t="s">
        <v>88</v>
      </c>
      <c r="D79" s="3">
        <v>300</v>
      </c>
      <c r="E79" s="8" t="s">
        <v>20</v>
      </c>
      <c r="F79" s="14"/>
      <c r="G79" s="15">
        <v>0</v>
      </c>
      <c r="H79" s="4">
        <f>D79 * G79</f>
        <v>0</v>
      </c>
      <c r="I79">
        <v>1</v>
      </c>
    </row>
    <row r="80" spans="1:9" x14ac:dyDescent="0.25">
      <c r="A80" s="3">
        <v>68</v>
      </c>
      <c r="B80" s="3">
        <v>3577</v>
      </c>
      <c r="C80" s="6" t="s">
        <v>89</v>
      </c>
      <c r="D80" s="3">
        <v>280</v>
      </c>
      <c r="E80" s="8" t="s">
        <v>20</v>
      </c>
      <c r="F80" s="14"/>
      <c r="G80" s="15">
        <v>0</v>
      </c>
      <c r="H80" s="4">
        <f>D80 * G80</f>
        <v>0</v>
      </c>
      <c r="I80">
        <v>1</v>
      </c>
    </row>
    <row r="81" spans="1:9" x14ac:dyDescent="0.25">
      <c r="A81" s="3">
        <v>69</v>
      </c>
      <c r="B81" s="3">
        <v>3578</v>
      </c>
      <c r="C81" s="6" t="s">
        <v>90</v>
      </c>
      <c r="D81" s="3">
        <v>15</v>
      </c>
      <c r="E81" s="8" t="s">
        <v>22</v>
      </c>
      <c r="F81" s="14"/>
      <c r="G81" s="15">
        <v>0</v>
      </c>
      <c r="H81" s="4">
        <f>D81 * G81</f>
        <v>0</v>
      </c>
      <c r="I81">
        <v>1</v>
      </c>
    </row>
    <row r="82" spans="1:9" x14ac:dyDescent="0.25">
      <c r="A82" s="3">
        <v>70</v>
      </c>
      <c r="B82" s="3">
        <v>3579</v>
      </c>
      <c r="C82" s="6" t="s">
        <v>91</v>
      </c>
      <c r="D82" s="3">
        <v>10</v>
      </c>
      <c r="E82" s="8" t="s">
        <v>28</v>
      </c>
      <c r="F82" s="14"/>
      <c r="G82" s="15">
        <v>0</v>
      </c>
      <c r="H82" s="4">
        <f>D82 * G82</f>
        <v>0</v>
      </c>
      <c r="I82">
        <v>1</v>
      </c>
    </row>
    <row r="83" spans="1:9" x14ac:dyDescent="0.25">
      <c r="A83" s="5"/>
      <c r="B83" s="3"/>
      <c r="C83" s="6"/>
      <c r="D83" s="3"/>
      <c r="E83" s="8"/>
      <c r="F83" s="3"/>
      <c r="G83" s="4" t="s">
        <v>92</v>
      </c>
      <c r="H83" s="4">
        <f>SUM(H13:H82)</f>
        <v>0</v>
      </c>
    </row>
    <row r="84" spans="1:9" x14ac:dyDescent="0.25">
      <c r="A84" s="1"/>
      <c r="C84" s="2"/>
      <c r="E84" s="7"/>
    </row>
    <row r="85" spans="1:9" x14ac:dyDescent="0.25">
      <c r="E85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2017-04-28T18:38:21Z</dcterms:created>
  <dcterms:modified xsi:type="dcterms:W3CDTF">2017-04-28T18:40:19Z</dcterms:modified>
</cp:coreProperties>
</file>