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licitacao01\licitações 2017-2020\LICITAÇÃO SERRA NEGRA 2018\PREGÕES\PREGÃO P Nº 017-2018 - GENEROS ALIMENTICIOS\"/>
    </mc:Choice>
  </mc:AlternateContent>
  <bookViews>
    <workbookView xWindow="0" yWindow="0" windowWidth="17970" windowHeight="8220"/>
  </bookViews>
  <sheets>
    <sheet name="Relatorio" sheetId="2" r:id="rId1"/>
    <sheet name="Planilha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8" i="2" l="1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</calcChain>
</file>

<file path=xl/sharedStrings.xml><?xml version="1.0" encoding="utf-8"?>
<sst xmlns="http://schemas.openxmlformats.org/spreadsheetml/2006/main" count="285" uniqueCount="158">
  <si>
    <t>MUNICIPIO DE SERRA NEGRA DO NORTE</t>
  </si>
  <si>
    <t>PROCESSO LICITATÓRIO : PP0172018</t>
  </si>
  <si>
    <t>OBJETO DA LICITAÇÃO : Registro de Preços para possível aquisição gradativa de gêneros alimentícios (perecíveis e não perecíveis).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</si>
  <si>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</si>
  <si>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</si>
  <si>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</si>
  <si>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</si>
  <si>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</si>
  <si>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Lote 1_x000D_
 Gêneros alimentícios (perecíveis e não perecíveis).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</si>
  <si>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</si>
  <si>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</si>
  <si>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</si>
  <si>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</si>
  <si>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</si>
  <si>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</si>
  <si>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</si>
  <si>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</si>
  <si>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</si>
  <si>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ACHOCOLATADO EM PÓ (PACOTE/CAIXA COM 400G) - Instantâneo, contendo cacau em pó e lecitina de soja, estabilizante apresentar amostra e ficha técnica.  A embalagem deverá conter externamente os dados de identificação e procedência, informações nutricionais, número do lote, quantidade do produto e número de registro. Fabricado de acordo com a legislação da CNNPA. Deverá apresentar validade mínima de 6 (seis) meses a partir da data de entrega.</t>
  </si>
  <si>
    <t>UN</t>
  </si>
  <si>
    <t>AÇÚCAR CRISTAL - (PACOTE COM 1KG) - Deverá apresentar validade mínima de 6 (seis) meses a partir da data de entrega.</t>
  </si>
  <si>
    <t>KG</t>
  </si>
  <si>
    <t>ADOÇANTE 100 ML</t>
  </si>
  <si>
    <t>AMIDO DE MILHO, CX COM 500G</t>
  </si>
  <si>
    <t>ARROZ BRANCO - TIPO 2 (PACOTE 1KG)</t>
  </si>
  <si>
    <t>PCT</t>
  </si>
  <si>
    <t>ARROZ PARBOLIZADO, TIPO 1 (PACOTE COM 1KG) - Longo, constituídos de grãos inteiros, com teor de unidade  máxima  15%, isento de sujidades e materiais estranhos. A embalagem deverá conter externamente os dados de identificação, procedência, informações nutricionais, número de lote, quantidade do produto.  Deverá apresentar validade mínima de 06 (seis) meses a partir da data de entrega de acordo com a legislação vigente.</t>
  </si>
  <si>
    <t>ARROZ VERMELHO - (PACOTE 1 KG)</t>
  </si>
  <si>
    <t>AZEITONA - (UNIDADE COM 180G DE PESO DRENADO)</t>
  </si>
  <si>
    <t>BALAS  MASTIGÁVEIS  - Qualidade similar ou superior a "Toffano" diversos sabores, 600g pct.</t>
  </si>
  <si>
    <t>BATATA PALHA - (PACOTE COM 500G)</t>
  </si>
  <si>
    <t>BISCOITO DOCE - TIPO MAISENA (PACOTE COM 400G) - A base de farinha de trigo com açúcar, soro de leite, gordura vegetal hidrogenada, aroma e lecitina de soja, enriquecido com vitaminas. Embalagem individualizada em papel celofane em caixas de papelão a data de fabricação devera estar em local visível da embalagem, não superior a 30 dias da data de entrega, bem como o prazo de validade.</t>
  </si>
  <si>
    <t>BISCOITO SALGADO - TIPO CREAM-CRACKER (PACOTE COM 400G) - Composição básica farinha de trigo, gordura vegetal hidrogenada, água, açúcar, amido de milho, aspecto, cor, cheiro e sabor próprios. Embalagens individualizadas em papel celofane em caixas de papelão, a data de fabricação devera estar em local visível da embalagem, não superior a 30 dias da data de entrega, bem como o prazo de validade.</t>
  </si>
  <si>
    <t>CAFÉ PURO (PACOTE COM 250G - QUALIDADE SIMILAR OU SUPERIOR A MARCA PILÃO) - Torrado e moído, procedente de grãos sãos, limpos e isentos de impurezas, acondicionado em pacote aluminizado alto vácuo, íntegro, resistente, vedado hermeticamente e limpo. A embalagem deverá conter externamente os dados de identificação e procedência, número do lote data de fabricação, quantidade do produto, selo de pureza ABIC e atender as especificações técnicas da legislação vigente. O produto deverá apresentar validade mínima de 60 dias a partir da data de entrega. O produto deverá apresentar validade mínima de 6 (seis) meses a partir da data entrega.</t>
  </si>
  <si>
    <t>CARAMELO PCT 700G</t>
  </si>
  <si>
    <t>CATCHUP  400G</t>
  </si>
  <si>
    <t>CHÁ DE BOLDO (PACOTE COM 10G)</t>
  </si>
  <si>
    <t>CHÁ DE CAMOMILA (PACOTE COM 05G)</t>
  </si>
  <si>
    <t>CHÁ DE CAPIM SANTO (PACOTE COM  10G)</t>
  </si>
  <si>
    <t>CHÁ DE CIDREIRA (PACOTE COM  10G)</t>
  </si>
  <si>
    <t>CHÁ DE ERVA-DOCE (PACOTE COM 10G)</t>
  </si>
  <si>
    <t>CHÁ DE HORTELÃ (PACOTE COM 10G)</t>
  </si>
  <si>
    <t>CHICLE - PCT C/ 100 UND</t>
  </si>
  <si>
    <t>CHOCOLATE AO LEITE 16G CX. C/ 30 UND</t>
  </si>
  <si>
    <t>CX</t>
  </si>
  <si>
    <t>CHOCOLATE AO LEITE EM BARRA C/ 01 KG</t>
  </si>
  <si>
    <t>CHOCOLATE BRANCO EM BARRA C/ 01 KG</t>
  </si>
  <si>
    <t>CHOCOLATE GRANULADO - (01 KG)</t>
  </si>
  <si>
    <t>CHOCOLATE GRANULADO (PACOTE 500G)</t>
  </si>
  <si>
    <t>CHOCOLATE TIPO BOMBOM PCT 950G</t>
  </si>
  <si>
    <t>COCO RALADO - 100G</t>
  </si>
  <si>
    <t>COLORAU EM PÓ (PACOTE COM 100G) - O colorífico deve ser constituído de matéria prima de boa qualidade e apresentar aspecto, cor, cheiro e sabor característico do produto contendo no Maximo 10% de sal, de acordo com as normas vigentes. Deverá conter a validade de 06 meses a 01 ano, com dizeres de rotulagem, data de fabricação. Registro no MS.</t>
  </si>
  <si>
    <t>COMINHO EM PÓ - 10G</t>
  </si>
  <si>
    <t>CREME DE LEITE INTEGRAL (CAIXA COM 200G) - Origem animal, embalado em tetrapack, limpa, isenta de ferrugem, não amassada, não estufada, resistente. A embalagem deverá conter externamente os dados de identificação, procedência, informações nutricionais, número do lote, quantidade do produto. Atender as exigências do Ministério da Agricultura e DIPOA, conforme legislação vigente e do Regulamento da Inspeção Industrial e Sanitária de Produtos de origem Animal.  Deverá apresentar validade mínima de 6 (seis) meses a partir da data de entrega.</t>
  </si>
  <si>
    <t>ERVILHA (LATA/CAIXA/SACHÊ COM NO MÍNIMO 280G - DRENADO 200G)</t>
  </si>
  <si>
    <t>EXTRATO DE TOMATE (EMBALAGEM COM APROXIMADAMENTE 340G) - Concentrado, isentos de peles e sementes, acondicionado em recipiente tetrapack. A embalagem deverá conter externamente os dados de identificação e procedência, informações nutricionais, número de lote, data de validade, quantidade do produto. Deverá apresentar validade mínima de 6 (seis) meses a partir da data de entrega.</t>
  </si>
  <si>
    <t>FARINHA DE MANDIOCA (PACOTE COM 1KG) - Fina, branca, crua, embalada em pacotes plásticos, Transparentes, limpos, não violados, resistentes, acondicionados em fardos. A embalagem deverá conter externamente os dados de identificação, procedência, informações nutricionais, número de lote, quantidade do produto. Deverá apresentar validade mínima de 05 (cinco) meses a partir da data de entrega de acordo com a legislação vigente.</t>
  </si>
  <si>
    <t>FARINHA DE MILHO EM FLOCOS (PACOTE COM 500G) - Grandes, amarelos, sem sal, embalada em pacotes plásticos, transparentes, limpos, não violados, resistentes.  A embalagem deverá conter externamente os dados de identificação, procedência, informações nutricionais, número de lote, quantidade do produto e atender. Validade mínima de 6 (seis) meses a partir da data de entrega de acordo com a legislação vigente.</t>
  </si>
  <si>
    <t>FARINHA DE TRIGO COM FERMENTO (PACOTE COM 1KG) - Especial com fermento, embalada em sacos transparentes, limpos, não violados, resistentes, que garantam a integridade do  produto. A embalagem deverá conter externamente os dados de identificação, procedência, informações nutricionais, número de lote, quantidade do produto. Deverá apresentar validade mínima de 70 (setenta) dias a partir da data de entrega de acordo com a legislação vigente.</t>
  </si>
  <si>
    <t>FARINHA DE TRIGO SEM FERMENTO (PACOTE COM 1KG)</t>
  </si>
  <si>
    <t>FEIJÃO MACASSAR NOVO, PACOTE COM 01 KG - Deverá apresentar validade mínima de 05(cinco) meses a partir da entrega.</t>
  </si>
  <si>
    <t>FEIJÃO  PRETO - Tipo 1, classe preto, em sacos plásticos, transparentes, isento de sujidades, não violados, resistentes, acondicionados em fardos lacrados. A embalagem deverá conter externamente os dados de identificação, procedência, informações nutricionais, número de lote, quantidade do produto. O produto deverá apresentar validade mínima de 06 (seis) meses a partir da data de entrega de acordo com a legislação vigente.</t>
  </si>
  <si>
    <t>LEITE CONDENSADO (CAIXA/LATA COM 395G) - Obtido pela desidratação do leite, adicionado de sacarose ou glicose, embalado em lata limpas, isenta de ferrugem, não amassada, não estufada, resistente, que garanta a integridade do produto. A embalagem deverá conter externamente os dados de identificação, procedência, informações nutricionais, número de lote, quantidade do produto.  Atender as exigências do Ministério da Agricultura e DIPOA, conforme legislação vigente e do Regulamento da Inspeção Industrial e Sanitária de Produtos de origem Animal. Deverá apresentar validade mínima de 6 (seis) meses a partir da data de entrega.</t>
  </si>
  <si>
    <t xml:space="preserve">MACARRÃO ESPAGUETE (PACOTE COM 500G) </t>
  </si>
  <si>
    <t>MACARRÃO PARAFUSO (PACOTE COM 500G) - Com registro no ministério da agricultura, SIF/DIPOA</t>
  </si>
  <si>
    <t>MAIONESE (CAIXA COM 250G) - Emulsão cremosa, obtida com ovos e óleo vegetal, com adição de condimentos, substâncias comestíveis e sem corantes, de consistência cremosa, amarelo claro, com cheiro e sabor próprio, isento de sujidades e seus ingredientes em perfeito estado de conservação, De acordo com a legislação vigente.</t>
  </si>
  <si>
    <t>MARGARINA (POTE COM 500G) - Com 80% de lipídios, aspecto, cheiro, sabor e cor peculiares aos mesmos e deverão estar isentos de ranço e de outras características indesejáveis - embalagem de polietileno leitoso e resistente, apresentando vedação adequada. Embalagem deverá conter externamente os dados de identificação, procedência, informações nutricionais, número de lote, Deverá apresentar validade mínima de 6 (seis) meses a partir da data de entrega. Com registro no ministério da agricultura, SIF/DIPOA.</t>
  </si>
  <si>
    <t>MILHO AMARELO PARA PIPOCA (PACOTE COM 500G) - Milho seco processado em grãos crus, inteiros, para o preparo de pipoca, com aspectos, cor, cheiro e sabor próprio livre de fertilizantes, sujidades, parasitas, larvas e detritos animais ou vegetais, acondicionados em saco plástico resistente. A embalagem deve conter a validade de no mínimo 06 meses.</t>
  </si>
  <si>
    <t>MILHO VERDE (CAIXA/LATA COM 200G DRENADO) - A embalagem deve conter validade de no mínimo 06 meses.</t>
  </si>
  <si>
    <t>MOLHO SHOYU 500ML</t>
  </si>
  <si>
    <t>MOSTARDA - 180G</t>
  </si>
  <si>
    <t>ÓLEO DE SOJA (PESO LÍQUIDO 900ML) - De primeira qualidade, 100% natural; comestível; extrato refinado; limpo a embalagem deverá conter externamente os dados de identificação e procedência, número do lote, data de fabricação, quantidade do produto. Deverá apresentar validade mínima de 6 (seis) meses a partir da data de entrega.</t>
  </si>
  <si>
    <t>ÓREGANO 100G</t>
  </si>
  <si>
    <t>PIPOCA  AMANTEIGADA PCT C/ 10UNID X 30G</t>
  </si>
  <si>
    <t>PIRULITO PACOTE 50 UND (600G)</t>
  </si>
  <si>
    <t>POLPA DE TOMATE (EMBALAGEM C/ 520G)</t>
  </si>
  <si>
    <t>RAPADURA EM TABLETE (PACOTE COM 900G) - Acondicionado em porções individuais, em papel celofane, Transparente, atóxico, resistente, hermeticamente fechado. A embalagem deverá conter externamente os dados de identificação, procedência, informações nutricionais, número de lote, data de validade, quantidade do produto. O produto deverá apresentar validade mínima de 6 (seis) meses a partir da data de entrega.  Atender a legislação vigente.  Peso aproximado de 40g por porção (tablete).</t>
  </si>
  <si>
    <t>REFRIGERANTE GUARANÁ 2L PCT C/ 6 UNID</t>
  </si>
  <si>
    <t>REFRIGERANTE LARANJA 2L  PCT C/ 6 UNID</t>
  </si>
  <si>
    <t>REFRIGERANTE  COLA 2L PCT C/ 6 UNID</t>
  </si>
  <si>
    <t>SAL REFINADO (PACOTE COM 1KG) - Sal iodado, constituído de cristais de granulação uniforme e isento de impurezas e umidade, acondicionado em saco plástico, íntegro, atóxico, resistente, vedado hermeticamente e limpo. A embalagem deverá conter externamente os dados de identificação e procedência, número do lote data de fabricação, quantidade do produto, número de registro. Deverá apresentar validade mínima de 6 (seis) meses a partir da data de entrega.</t>
  </si>
  <si>
    <t>TEMPERO EM PÓ P/ FRANGO E CARNE  60G</t>
  </si>
  <si>
    <t>TEMPERO COMPLETO - PESO LÍQUIDO 500ML - Concentrado de Ingredientes básicos: sal, alho, cebola, óleo vegetal, embalagem plástica, com dizeres de rotulagem, contendo informações dos ingredientes, data de fabricação. Registro no MS produto próprio para consumo humano e em conformidade com a legislação em vigor.</t>
  </si>
  <si>
    <t>TEMPERO EM CUBO PARA FRANGO E CARNE (EMBALAGEM COM 60G)</t>
  </si>
  <si>
    <t>TEMPERO  MISTO EM PÓ C/ 100G</t>
  </si>
  <si>
    <t>VINAGRE - (PESO LÍQUIDO 500ML) - Ácido acético obtido mediante a fermentação acética de soluções aquosas de álcool procedente principalmente de matérias agrícolas. Padronizado, refiltrado, pasteurizado e envasado para a distribuição no comércio em geral. Com acidez de 4,15%. Embalagem plástica/garrafa pet, sem corantes, sem essências e sem adição de açúcares.</t>
  </si>
  <si>
    <t>ABACAXI (UNIDADE DE 700G) - Maduro, frutos de tamanho médio, no grau máximo de evolução no tamanho, aroma e sabor da espécie, uniforme, sem ferimentos ou defeitos.</t>
  </si>
  <si>
    <t>ALFACE (PÉ)</t>
  </si>
  <si>
    <t>ALHO - Graúdo do tipo comum, cabeça inteira  fisiologicamente desenvolvido, com bulbos curados, sem chocamento, danos mecânicos ou causado por pragas.</t>
  </si>
  <si>
    <t>AMEIXA  FRESCA</t>
  </si>
  <si>
    <t>BANANA PRATA (UNIDADE DE 70G) - Em pencas, de primeira qualidade, tamanho e coloração uniforme, com polpa firme e intacta, devendo ser bem desenvolvida, sem danos físicos e mecânicos oriundos do manuseio e transporte, acondicionada  em pencas integras.</t>
  </si>
  <si>
    <t>BATATA  DOCE</t>
  </si>
  <si>
    <t>BATATA  INGLESA - Comum especial, lavada, tamanho grande ou médio, uniforme, inteira, sem ferimentos ou defeitos, firmes e com brilho, sem corpos estranhos ou terra aderida à superfície externa.</t>
  </si>
  <si>
    <t>BEBIDA  LÁCTEA - Sabores variados, com consistência cremosa ou líquida, acondicionada embalagem de saco plástico. Ingredientes obrigatórios: leite pasteurizado; soro de queijo pasteurizado e desnatado, açúcar, polpa de fruta, fermento lácteo e estabilizantes. A embalagem deverá conter externamente os dados de identificação, procedência, informações nutricionais, número de lote, data de validade, quantidade do produto, número do registro no Ministério da Agricultura/SIF/DIPOA e carimbo de inspeção do SIF. Validade mínima de 20 (vinte) dias a partir da data de entrega.</t>
  </si>
  <si>
    <t>LT</t>
  </si>
  <si>
    <t>CARNE BOVINA 1ª QUALIDADE EM BIFES (ALCATRA, CHÃ DE DENTRO, COXÃO MOLE, PATINHO, LOMBO) - Resfriada, limpa; aspecto: próprio da espécie, não amolecida nem pegajosa; cor: própria da espécie, sem manchas esverdeadas ou pardacenta; odor: próprio; tipo de corte: característico da peça conforme o padrão descrito na legislação vigente; embalada em saco plástico transparente e atóxico, limpo, não violado, resistente, que garanta a integridade do produto até o momento do consumo. A embalagem deverá conter externamente os dados de identificação, procedência, número de lote, data de validade, quantidade do produto, número do registro no Ministério da Agricultura/SIF/DIPOA e carimbo de inspeção do SIF. O produto deverá apresentar validade mínima de 20 (vinte) dias a partir da data de entrega na unidade requisitante.</t>
  </si>
  <si>
    <t>CARNE BOVINA MAGRA MOÍDA (PATINHO) - Resfriada, limpa, aspecto: próprio da espécie, não amolecida nem pegajosa cor: própria da espécie, sem manchas esverdeadas ou pardacentas, odor: próprio tipo de corte: moída; embalada em saco plástico transparente e atóxico, limpo, não violado, resistente, que garanta a integridade do produto até o momento do consumo, acondicionado em caixas lacradas. A embalagem deverá conter externamente os dados de identificação, procedência, número de lote, data de validade, quantidade do produto, número do registro no Ministério da Agricultura/SIF/DIPOA e carimbo de inspeção do SIF. O produto deverá apresentar validade mínima de 20 (vinte) dias a partir da data de entrega na unidade requisitante.</t>
  </si>
  <si>
    <t>CARNE DE CHARQUE 1ª QUALIDADE (NO MÁXIMO 10% DE GORDURA) - Embalada em saco plástico vácuo transparente e atóxico, limpo, não violado, resistente, que garanta a integridade do produto até o momento do consumo, acondicionado em caixas lacradas. A embalagem deverá conter externamente os dados de identificação, procedência, número de lote, data de validade, quantidade do produto, número do registro no Ministério da Agricultura/SIF/DIPOA e carimbo de inspeção do SIF. O produto deverá apresentar validade mínima de 20 (vinte) dias a partir da data de entrega na unidade requisitante.</t>
  </si>
  <si>
    <t>CARNE DE SOL BOVINA, SALGADA (PATINHO, CHÃ DE DENTRO OU ALCATRA) - Curada, seca, embalada em sacos plásticos transparentes e atóxicos, limpos, não violados, resistentes, que garantam a integridade do produto até o momento do consumo. A embalagem deverá conter externamente os dados de identificação, procedência, número de lote, data de validade, quantidade do produto, número do registro no Ministério da Agricultura/SIF/DIPOA e carimbo de inspeção do SIF. O produto deverá apresentar validade mínima de 30 (trinta) dias a partir da data de entrega na unidade requisitante.</t>
  </si>
  <si>
    <t>CEBOLA  BRANCA - Não brotada, sem danos fisiológicos ou mecânicos, tamanho médio, uniforme, sem ferimentos ou defeitos, tenra e com brilho, turgescentes, intactas,firmes e bem desenvolvidos.</t>
  </si>
  <si>
    <t xml:space="preserve">CEBOLA  VERMELHA </t>
  </si>
  <si>
    <t>COSTELA BOVINA SEM SAL (MINDINHA) - Tiras, resfriada, no máximo 10% de sebo e gordura, aspecto, manter em saco plástico transparente e atóxico, limpo, não violado , resistente , deve conter o número do registro no Ministério da Agricultura /SIF/DIPOA e carimbo de inspeção do SIF. O produto deverá apresentar validade mínima de 20 ( vinte) dias a partir da data de entrega na unidade requisitante.</t>
  </si>
  <si>
    <t>CENOURA DE PRIMEIRA - Sem folhas, primeira, tamanho médio, uniforme, sem ferimentos ou defeitos, tenras, sem corpos estranhos ou tenros aderida à superfície externa.</t>
  </si>
  <si>
    <t>CHUCHU DE PRIMEIRA - De primeira, tamanho e colorações uniformes, livres de materiais terrosos, sem danos físicos e mecânicos oriundos do manuseio e transporte.</t>
  </si>
  <si>
    <t>COENTRO DE PRIMEIRA - De Primeira qualidade hortaliça classificada como verdura cor verde fresca aspecto e sabor próprio, isenta de sinais de apodrecimento, sujidades e materiais terrosos.</t>
  </si>
  <si>
    <t>MOLHO</t>
  </si>
  <si>
    <t>COSTELA BOVINA  SALGADA - Tiras, resfriada, no máximo 10% de sebo e gordura, aspecto, cor, cheiro e sabor próprios, subdividida embalagem em filme pvc transparente ou saco plástico transparente, contendo identificação do produto, marca do fabricante, prazo de validade, marcas e carimbos oficiais, de acordo com as portarias do ministério da agricultura.</t>
  </si>
  <si>
    <t>COXA E SOBRE COXA DE FRANGO - CONGELADO</t>
  </si>
  <si>
    <t>FEIJÃO  VERDE</t>
  </si>
  <si>
    <t>GOIABA  VERMELHA</t>
  </si>
  <si>
    <t>JERIMUM  CABOCLO</t>
  </si>
  <si>
    <t>LARANJA (UNIDADE DE 80G) - Madura, frutos de tamanho médio, no grau máximo de evolução no tamanho, aroma e sabor da espécie, uniformes, sem ferimentos ou defeitos, firmes e com brilho.</t>
  </si>
  <si>
    <t>LEITE PASTEURIZADO - TIPO INTEGRAL - Homogeneizado, teor de gorduras de 3%. Embalagem contendo litro, com identificação do produto, marca do fabricante, prazo de validade e capacidade, o produto devera ter registro no ministério da agricultura e/ou ministério da saúde.</t>
  </si>
  <si>
    <t>LIMÃO</t>
  </si>
  <si>
    <t>LINGÜIÇA TIPO CALABRESA - Carne suína pura e limpa, de 1ª qualidade, apresentando-se em gomos uniformes, adicionada de toucinho e condimentos naturais em proporções adequadas ao tipo calabrês submetida ao processo de cura, embalada a vácuo em saco plástico transparente e atóxico, limpo, não violado, resistente, que garanta a integridade do produto até o momento do consumo, acondicionado em caixas lacradas. A embalagem deverá conter externamente os dados de identificação, procedência, número de lote, quantidade do produto, número do registro no Ministério da Agricultura/SIF/DIPOA e carimbo de inspeção do SIF. Deverá apresentar validade mínima de 20 (vinte) dias a partir da data de entrega.</t>
  </si>
  <si>
    <t xml:space="preserve">MAÇÃ  NACIONAL (UND DE 80G) </t>
  </si>
  <si>
    <t>MAMÃO  FORMOSA - Com 80 a 90% de maturação, frutos de tamanho médio, no grau máximo de evolução no tamanho, aroma e sabor da espécie, sem ferimentos ou defeitos, firmes e com brilho livre de sujicidades, parasitas e larvas.</t>
  </si>
  <si>
    <t xml:space="preserve">MAMÃO  PAPAYA </t>
  </si>
  <si>
    <t>MANGA  ROSA - Primeira, com aspecto, cor, cheiro e sabor próprio, com polpas firmes e intactas, tamanhas e coloração uniformes, devendo ser bem desenvolvidas e maduras, isentas de enfermidades, material terroso, umidade externa anormal, isenta de fertilizantes, sujidades, parasitas e larvas, sem danos físicos e mecânicos oriundo de manuseio e transporte.</t>
  </si>
  <si>
    <t>MANTEIGA DA TERRA - GARRAFA DE 500ML</t>
  </si>
  <si>
    <t xml:space="preserve">MARACUJÁ - (UND DE 90G) </t>
  </si>
  <si>
    <t>MELANCIA DE PRIMEIRA - Redonda, graúda, de primeira, livre de sujidades, parasitas e larvas, tamanho e coloração  uniformes, devendo ser bem desenvolvida e madura, com polpa firme e intacta.</t>
  </si>
  <si>
    <t>MELÃO  JAPONÊS - Boa qualidade, tamanho e coloração uniforme,  devendo ser bem desenvolvido e maduro, com polpas intactas e firmes, livres de resíduo de fertilizantes, sujidades, parasitas e larvas, sem danos físicos e mecânicos oriundos do manuseio e transporte.</t>
  </si>
  <si>
    <t xml:space="preserve"> NATA</t>
  </si>
  <si>
    <t>OVO DE GALINHA - UNIDADE DE 50G</t>
  </si>
  <si>
    <t>PÃO DOCE (UNIDADE DE 50G)</t>
  </si>
  <si>
    <t>PÃO FRANCÊS (UNIDADE DE 50G)</t>
  </si>
  <si>
    <t>PÃO SEDA (UNIDADE DE 50G)</t>
  </si>
  <si>
    <t>PEITO DE FRANGO (CONGELADO)</t>
  </si>
  <si>
    <t>PEITO DE FRANGO SEM OSSO (CONGELADO)</t>
  </si>
  <si>
    <t>PIMENTÃO VERDE (UNIDADE DE 80G) - De primeira, tamanho e coloração uniformes, sem lesões de origem física ou mecânica, perfurações e cortes.</t>
  </si>
  <si>
    <t>POLPA DE FRUTA SABOR ABACAXI - PACOTE DE 1 KG - Selecionada, isenta de contaminação. A embalagem deve conter a validade de 06 meses a 01 ano, com os registros obrigatórios do ministério competente. Deverá ser transportado em carro refrigerado ou caixa de isopor conforme legislação vigente da Secretaria da Saúde.</t>
  </si>
  <si>
    <t>POLPA DE FRUTA SABOR ACEROLA - PACOTE DE 400G - Selecionada, isenta de contaminação. A embalagem deve conter a validade de 06 meses a 01 ano, com os registros obrigatórios do ministério competente. Deverá ser transportado em carro refrigerado ou caixa de isopor conforme legislação vigente da Secretaria da Saúde.</t>
  </si>
  <si>
    <t>POLPA DE FRUTA SABOR CAJÁ - PACOTE DE 400G - Selecionada, isenta de contaminação. A embalagem deve conter a validade de 06 meses a 01 ano, com os registros obrigatórios do ministério competente. Deverá ser transportado em carro refrigerado ou caixa de isopor conforme legislação vigente da Secretaria da Saúde.</t>
  </si>
  <si>
    <t>POLPA DE FRUTA SABOR CAJÚ - PACOTE DE 400G - Selecionada, isenta de contaminação. A embalagem deve conter a validade de 06 meses a 01 ano, com os registros obrigatórios do ministério competente. Deverá ser transportado em carro refrigerado ou caixa de isopor conforme legislação vigente da Secretaria da Saúde.</t>
  </si>
  <si>
    <t>POLPA DE FRUTA SABOR GOIABA - PACOTE DE 400G - Selecionada, isenta de contaminação. A embalagem deve conter a validade de 06 meses a 01 ano, com os registros obrigatórios do ministério competente. Deverá ser transportado em carro refrigerado ou caixa de isopor conforme legislação vigente da Secretaria da Saúde.</t>
  </si>
  <si>
    <t>POLPA DE MORANGO - PACOTE DE 1 KG - Selecionada, isenta de contaminação. A embalagem deve conter a validade de 06 meses a 01 ano, com os registros obrigatórios do ministério competente. Deverá ser transportado em carro refrigerado ou caixa de isopor conforme legislação vigente da Secretaria da Saúde.</t>
  </si>
  <si>
    <t>POLPA DE UVA - PACOTE DE 1 KG - Selecionada, isenta de contaminação. A embalagem deve conter a validade de 06 meses a 01 ano, com os registros obrigatórios do ministério competente. Deverá ser transportado em carro refrigerado ou caixa de isopor conforme legislação vigente da Secretaria da Saúde.</t>
  </si>
  <si>
    <t>PRESUNTO DE FRANGO RESFRIADO (NÃO CONGELADO)</t>
  </si>
  <si>
    <t>QUEIJO COALHO (COM SELO DE INSPEÇÃO)</t>
  </si>
  <si>
    <t>QUEIJO MUSSARELA (COM SELO DE INSPEÇÃO)</t>
  </si>
  <si>
    <t>REPOLHO VERDE - PRIMEIRA QUALIDADE - Tamanho médio, primeira qualidade, cabeças fechadas, sem ferimentos ou defeitos, tenros, sem manchas e com coloração uniforme. Livres de terra nas folhas externas.</t>
  </si>
  <si>
    <t>TOMATE - TIPO MAÇÃ - Tipo maçã, tamanho, médio, segunda, com aproximadamente 80% de maturação, sem ferimentos ou defeitos, tenros, sem manchas, com coloração uniforme e brilho.</t>
  </si>
  <si>
    <t>UVA PASSA</t>
  </si>
  <si>
    <t>UVA VERDE</t>
  </si>
  <si>
    <t>UVA VERMELHA</t>
  </si>
  <si>
    <t>BETERRABA</t>
  </si>
  <si>
    <t>PEPINO</t>
  </si>
  <si>
    <t>CEBOLINHA</t>
  </si>
  <si>
    <t>BOLO PRONTO - SABORES:  OVOS, MESCLADO, FORMIGUEIRO</t>
  </si>
  <si>
    <t>MACAXEIRA</t>
  </si>
  <si>
    <t>SALSICHA</t>
  </si>
  <si>
    <t>FÍGADO DE BOI</t>
  </si>
  <si>
    <t>JEIJÃO CARIOCA</t>
  </si>
  <si>
    <t>MILHO MUGUNZÁ PCT COM 500G</t>
  </si>
  <si>
    <t>GOMA MOLHADA PENEIRADA PARA TAPIOCA - 800G</t>
  </si>
  <si>
    <t>MACARRÃO PARA LASANHA - 500G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</si>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</sst>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2" borderId="1" xfId="0" applyFill="1" applyBorder="1" applyAlignment="1">
      <alignment vertical="top"/>
    </xf>
    <xf numFmtId="164" fontId="0" fillId="2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tabSelected="1" workbookViewId="0"/>
  </sheetViews>
  <sheetFormatPr defaultRowHeight="15" x14ac:dyDescent="0.25"/>
  <cols>
    <col min="1" max="1" width="5.7109375" customWidth="1"/>
    <col min="3" max="3" width="50.7109375" customWidth="1"/>
    <col min="4" max="4" width="15.710937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1" t="s">
        <v>0</v>
      </c>
      <c r="C1" s="2"/>
      <c r="E1" s="9"/>
    </row>
    <row r="2" spans="1:9" x14ac:dyDescent="0.25">
      <c r="A2" s="1" t="s">
        <v>1</v>
      </c>
      <c r="C2" s="2"/>
      <c r="E2" s="9"/>
    </row>
    <row r="3" spans="1:9" x14ac:dyDescent="0.25">
      <c r="A3" s="1" t="s">
        <v>2</v>
      </c>
      <c r="C3" s="2"/>
      <c r="E3" s="9"/>
    </row>
    <row r="4" spans="1:9" x14ac:dyDescent="0.25">
      <c r="A4" s="1" t="s">
        <v>3</v>
      </c>
      <c r="C4" s="2"/>
      <c r="E4" s="9"/>
    </row>
    <row r="5" spans="1:9" x14ac:dyDescent="0.25">
      <c r="A5" s="1" t="s">
        <v>4</v>
      </c>
      <c r="C5" s="2"/>
      <c r="E5" s="9"/>
    </row>
    <row r="6" spans="1:9" x14ac:dyDescent="0.25">
      <c r="A6" s="1" t="s">
        <v>5</v>
      </c>
      <c r="C6" s="2"/>
      <c r="E6" s="9"/>
    </row>
    <row r="7" spans="1:9" x14ac:dyDescent="0.25">
      <c r="A7" s="1" t="s">
        <v>6</v>
      </c>
      <c r="C7" s="2"/>
      <c r="E7" s="9"/>
    </row>
    <row r="8" spans="1:9" x14ac:dyDescent="0.25">
      <c r="A8" s="1" t="s">
        <v>7</v>
      </c>
      <c r="C8" s="2"/>
      <c r="E8" s="9"/>
    </row>
    <row r="9" spans="1:9" x14ac:dyDescent="0.25">
      <c r="A9" s="1"/>
      <c r="C9" s="2"/>
      <c r="E9" s="9"/>
    </row>
    <row r="10" spans="1:9" x14ac:dyDescent="0.25">
      <c r="A10" s="1"/>
      <c r="C10" s="2"/>
      <c r="E10" s="9"/>
    </row>
    <row r="11" spans="1:9" ht="30" x14ac:dyDescent="0.25">
      <c r="C11" s="2" t="s">
        <v>8</v>
      </c>
      <c r="E11" s="9"/>
    </row>
    <row r="12" spans="1:9" x14ac:dyDescent="0.25">
      <c r="A12" s="1"/>
      <c r="C12" s="2"/>
      <c r="E12" s="9"/>
    </row>
    <row r="13" spans="1:9" x14ac:dyDescent="0.25">
      <c r="A13" s="1"/>
      <c r="C13" s="2"/>
      <c r="E13" s="9"/>
    </row>
    <row r="14" spans="1:9" x14ac:dyDescent="0.25">
      <c r="A14" s="3" t="s">
        <v>9</v>
      </c>
      <c r="B14" s="3" t="s">
        <v>10</v>
      </c>
      <c r="C14" s="8" t="s">
        <v>11</v>
      </c>
      <c r="D14" s="3" t="s">
        <v>12</v>
      </c>
      <c r="E14" s="10" t="s">
        <v>13</v>
      </c>
      <c r="F14" s="3" t="s">
        <v>14</v>
      </c>
      <c r="G14" s="3" t="s">
        <v>15</v>
      </c>
      <c r="H14" s="3" t="s">
        <v>16</v>
      </c>
      <c r="I14" t="s">
        <v>17</v>
      </c>
    </row>
    <row r="15" spans="1:9" ht="135" x14ac:dyDescent="0.25">
      <c r="A15" s="3">
        <v>1</v>
      </c>
      <c r="B15" s="3">
        <v>4169</v>
      </c>
      <c r="C15" s="8" t="s">
        <v>18</v>
      </c>
      <c r="D15" s="3">
        <v>2500</v>
      </c>
      <c r="E15" s="10" t="s">
        <v>19</v>
      </c>
      <c r="F15" s="5"/>
      <c r="G15" s="6">
        <v>0</v>
      </c>
      <c r="H15" s="4">
        <f>D15 * G15</f>
        <v>0</v>
      </c>
      <c r="I15">
        <v>1</v>
      </c>
    </row>
    <row r="16" spans="1:9" ht="45" x14ac:dyDescent="0.25">
      <c r="A16" s="3">
        <v>2</v>
      </c>
      <c r="B16" s="3">
        <v>4170</v>
      </c>
      <c r="C16" s="8" t="s">
        <v>20</v>
      </c>
      <c r="D16" s="3">
        <v>2000</v>
      </c>
      <c r="E16" s="10" t="s">
        <v>21</v>
      </c>
      <c r="F16" s="5"/>
      <c r="G16" s="6">
        <v>0</v>
      </c>
      <c r="H16" s="4">
        <f>D16 * G16</f>
        <v>0</v>
      </c>
      <c r="I16">
        <v>1</v>
      </c>
    </row>
    <row r="17" spans="1:9" x14ac:dyDescent="0.25">
      <c r="A17" s="3">
        <v>3</v>
      </c>
      <c r="B17" s="3">
        <v>4171</v>
      </c>
      <c r="C17" s="8" t="s">
        <v>22</v>
      </c>
      <c r="D17" s="3">
        <v>100</v>
      </c>
      <c r="E17" s="10" t="s">
        <v>19</v>
      </c>
      <c r="F17" s="5"/>
      <c r="G17" s="6">
        <v>0</v>
      </c>
      <c r="H17" s="4">
        <f>D17 * G17</f>
        <v>0</v>
      </c>
      <c r="I17">
        <v>1</v>
      </c>
    </row>
    <row r="18" spans="1:9" x14ac:dyDescent="0.25">
      <c r="A18" s="3">
        <v>4</v>
      </c>
      <c r="B18" s="3">
        <v>4172</v>
      </c>
      <c r="C18" s="8" t="s">
        <v>23</v>
      </c>
      <c r="D18" s="3">
        <v>300</v>
      </c>
      <c r="E18" s="10" t="s">
        <v>19</v>
      </c>
      <c r="F18" s="5"/>
      <c r="G18" s="6">
        <v>0</v>
      </c>
      <c r="H18" s="4">
        <f>D18 * G18</f>
        <v>0</v>
      </c>
      <c r="I18">
        <v>1</v>
      </c>
    </row>
    <row r="19" spans="1:9" x14ac:dyDescent="0.25">
      <c r="A19" s="3">
        <v>5</v>
      </c>
      <c r="B19" s="3">
        <v>4173</v>
      </c>
      <c r="C19" s="8" t="s">
        <v>24</v>
      </c>
      <c r="D19" s="3">
        <v>2500</v>
      </c>
      <c r="E19" s="10" t="s">
        <v>25</v>
      </c>
      <c r="F19" s="5"/>
      <c r="G19" s="6">
        <v>0</v>
      </c>
      <c r="H19" s="4">
        <f>D19 * G19</f>
        <v>0</v>
      </c>
      <c r="I19">
        <v>1</v>
      </c>
    </row>
    <row r="20" spans="1:9" ht="135" x14ac:dyDescent="0.25">
      <c r="A20" s="3">
        <v>6</v>
      </c>
      <c r="B20" s="3">
        <v>4174</v>
      </c>
      <c r="C20" s="8" t="s">
        <v>26</v>
      </c>
      <c r="D20" s="3">
        <v>2000</v>
      </c>
      <c r="E20" s="10" t="s">
        <v>21</v>
      </c>
      <c r="F20" s="5"/>
      <c r="G20" s="6">
        <v>0</v>
      </c>
      <c r="H20" s="4">
        <f>D20 * G20</f>
        <v>0</v>
      </c>
      <c r="I20">
        <v>1</v>
      </c>
    </row>
    <row r="21" spans="1:9" x14ac:dyDescent="0.25">
      <c r="A21" s="3">
        <v>7</v>
      </c>
      <c r="B21" s="3">
        <v>4175</v>
      </c>
      <c r="C21" s="8" t="s">
        <v>27</v>
      </c>
      <c r="D21" s="3">
        <v>1500</v>
      </c>
      <c r="E21" s="10" t="s">
        <v>21</v>
      </c>
      <c r="F21" s="5"/>
      <c r="G21" s="6">
        <v>0</v>
      </c>
      <c r="H21" s="4">
        <f>D21 * G21</f>
        <v>0</v>
      </c>
      <c r="I21">
        <v>1</v>
      </c>
    </row>
    <row r="22" spans="1:9" x14ac:dyDescent="0.25">
      <c r="A22" s="3">
        <v>8</v>
      </c>
      <c r="B22" s="3">
        <v>4176</v>
      </c>
      <c r="C22" s="8" t="s">
        <v>28</v>
      </c>
      <c r="D22" s="3">
        <v>300</v>
      </c>
      <c r="E22" s="10" t="s">
        <v>19</v>
      </c>
      <c r="F22" s="5"/>
      <c r="G22" s="6">
        <v>0</v>
      </c>
      <c r="H22" s="4">
        <f>D22 * G22</f>
        <v>0</v>
      </c>
      <c r="I22">
        <v>1</v>
      </c>
    </row>
    <row r="23" spans="1:9" ht="30" x14ac:dyDescent="0.25">
      <c r="A23" s="3">
        <v>9</v>
      </c>
      <c r="B23" s="3">
        <v>4177</v>
      </c>
      <c r="C23" s="8" t="s">
        <v>29</v>
      </c>
      <c r="D23" s="3">
        <v>300</v>
      </c>
      <c r="E23" s="10" t="s">
        <v>25</v>
      </c>
      <c r="F23" s="5"/>
      <c r="G23" s="6">
        <v>0</v>
      </c>
      <c r="H23" s="4">
        <f>D23 * G23</f>
        <v>0</v>
      </c>
      <c r="I23">
        <v>1</v>
      </c>
    </row>
    <row r="24" spans="1:9" x14ac:dyDescent="0.25">
      <c r="A24" s="3">
        <v>10</v>
      </c>
      <c r="B24" s="3">
        <v>4178</v>
      </c>
      <c r="C24" s="8" t="s">
        <v>30</v>
      </c>
      <c r="D24" s="3">
        <v>150</v>
      </c>
      <c r="E24" s="10" t="s">
        <v>25</v>
      </c>
      <c r="F24" s="5"/>
      <c r="G24" s="6">
        <v>0</v>
      </c>
      <c r="H24" s="4">
        <f>D24 * G24</f>
        <v>0</v>
      </c>
      <c r="I24">
        <v>1</v>
      </c>
    </row>
    <row r="25" spans="1:9" ht="120" x14ac:dyDescent="0.25">
      <c r="A25" s="3">
        <v>11</v>
      </c>
      <c r="B25" s="3">
        <v>4179</v>
      </c>
      <c r="C25" s="8" t="s">
        <v>31</v>
      </c>
      <c r="D25" s="3">
        <v>170</v>
      </c>
      <c r="E25" s="10" t="s">
        <v>25</v>
      </c>
      <c r="F25" s="5"/>
      <c r="G25" s="6">
        <v>0</v>
      </c>
      <c r="H25" s="4">
        <f>D25 * G25</f>
        <v>0</v>
      </c>
      <c r="I25">
        <v>1</v>
      </c>
    </row>
    <row r="26" spans="1:9" ht="120" x14ac:dyDescent="0.25">
      <c r="A26" s="3">
        <v>12</v>
      </c>
      <c r="B26" s="3">
        <v>4180</v>
      </c>
      <c r="C26" s="8" t="s">
        <v>32</v>
      </c>
      <c r="D26" s="3">
        <v>1700</v>
      </c>
      <c r="E26" s="10" t="s">
        <v>25</v>
      </c>
      <c r="F26" s="5"/>
      <c r="G26" s="6">
        <v>0</v>
      </c>
      <c r="H26" s="4">
        <f>D26 * G26</f>
        <v>0</v>
      </c>
      <c r="I26">
        <v>1</v>
      </c>
    </row>
    <row r="27" spans="1:9" ht="195" x14ac:dyDescent="0.25">
      <c r="A27" s="3">
        <v>13</v>
      </c>
      <c r="B27" s="3">
        <v>4181</v>
      </c>
      <c r="C27" s="8" t="s">
        <v>33</v>
      </c>
      <c r="D27" s="3">
        <v>1200</v>
      </c>
      <c r="E27" s="10" t="s">
        <v>19</v>
      </c>
      <c r="F27" s="5"/>
      <c r="G27" s="6">
        <v>0</v>
      </c>
      <c r="H27" s="4">
        <f>D27 * G27</f>
        <v>0</v>
      </c>
      <c r="I27">
        <v>1</v>
      </c>
    </row>
    <row r="28" spans="1:9" x14ac:dyDescent="0.25">
      <c r="A28" s="3">
        <v>14</v>
      </c>
      <c r="B28" s="3">
        <v>4182</v>
      </c>
      <c r="C28" s="8" t="s">
        <v>34</v>
      </c>
      <c r="D28" s="3">
        <v>250</v>
      </c>
      <c r="E28" s="10" t="s">
        <v>25</v>
      </c>
      <c r="F28" s="5"/>
      <c r="G28" s="6">
        <v>0</v>
      </c>
      <c r="H28" s="4">
        <f>D28 * G28</f>
        <v>0</v>
      </c>
      <c r="I28">
        <v>1</v>
      </c>
    </row>
    <row r="29" spans="1:9" x14ac:dyDescent="0.25">
      <c r="A29" s="3">
        <v>15</v>
      </c>
      <c r="B29" s="3">
        <v>4183</v>
      </c>
      <c r="C29" s="8" t="s">
        <v>35</v>
      </c>
      <c r="D29" s="3">
        <v>100</v>
      </c>
      <c r="E29" s="10" t="s">
        <v>19</v>
      </c>
      <c r="F29" s="5"/>
      <c r="G29" s="6">
        <v>0</v>
      </c>
      <c r="H29" s="4">
        <f>D29 * G29</f>
        <v>0</v>
      </c>
      <c r="I29">
        <v>1</v>
      </c>
    </row>
    <row r="30" spans="1:9" x14ac:dyDescent="0.25">
      <c r="A30" s="3">
        <v>16</v>
      </c>
      <c r="B30" s="3">
        <v>4184</v>
      </c>
      <c r="C30" s="8" t="s">
        <v>36</v>
      </c>
      <c r="D30" s="3">
        <v>290</v>
      </c>
      <c r="E30" s="10" t="s">
        <v>25</v>
      </c>
      <c r="F30" s="5"/>
      <c r="G30" s="6">
        <v>0</v>
      </c>
      <c r="H30" s="4">
        <f>D30 * G30</f>
        <v>0</v>
      </c>
      <c r="I30">
        <v>1</v>
      </c>
    </row>
    <row r="31" spans="1:9" x14ac:dyDescent="0.25">
      <c r="A31" s="3">
        <v>17</v>
      </c>
      <c r="B31" s="3">
        <v>4185</v>
      </c>
      <c r="C31" s="8" t="s">
        <v>37</v>
      </c>
      <c r="D31" s="3">
        <v>260</v>
      </c>
      <c r="E31" s="10" t="s">
        <v>25</v>
      </c>
      <c r="F31" s="5"/>
      <c r="G31" s="6">
        <v>0</v>
      </c>
      <c r="H31" s="4">
        <f>D31 * G31</f>
        <v>0</v>
      </c>
      <c r="I31">
        <v>1</v>
      </c>
    </row>
    <row r="32" spans="1:9" x14ac:dyDescent="0.25">
      <c r="A32" s="3">
        <v>18</v>
      </c>
      <c r="B32" s="3">
        <v>4186</v>
      </c>
      <c r="C32" s="8" t="s">
        <v>38</v>
      </c>
      <c r="D32" s="3">
        <v>260</v>
      </c>
      <c r="E32" s="10" t="s">
        <v>19</v>
      </c>
      <c r="F32" s="5"/>
      <c r="G32" s="6">
        <v>0</v>
      </c>
      <c r="H32" s="4">
        <f>D32 * G32</f>
        <v>0</v>
      </c>
      <c r="I32">
        <v>1</v>
      </c>
    </row>
    <row r="33" spans="1:9" x14ac:dyDescent="0.25">
      <c r="A33" s="3">
        <v>19</v>
      </c>
      <c r="B33" s="3">
        <v>4187</v>
      </c>
      <c r="C33" s="8" t="s">
        <v>39</v>
      </c>
      <c r="D33" s="3">
        <v>260</v>
      </c>
      <c r="E33" s="10" t="s">
        <v>19</v>
      </c>
      <c r="F33" s="5"/>
      <c r="G33" s="6">
        <v>0</v>
      </c>
      <c r="H33" s="4">
        <f>D33 * G33</f>
        <v>0</v>
      </c>
      <c r="I33">
        <v>1</v>
      </c>
    </row>
    <row r="34" spans="1:9" x14ac:dyDescent="0.25">
      <c r="A34" s="3">
        <v>20</v>
      </c>
      <c r="B34" s="3">
        <v>4188</v>
      </c>
      <c r="C34" s="8" t="s">
        <v>40</v>
      </c>
      <c r="D34" s="3">
        <v>250</v>
      </c>
      <c r="E34" s="10" t="s">
        <v>25</v>
      </c>
      <c r="F34" s="5"/>
      <c r="G34" s="6">
        <v>0</v>
      </c>
      <c r="H34" s="4">
        <f>D34 * G34</f>
        <v>0</v>
      </c>
      <c r="I34">
        <v>1</v>
      </c>
    </row>
    <row r="35" spans="1:9" x14ac:dyDescent="0.25">
      <c r="A35" s="3">
        <v>21</v>
      </c>
      <c r="B35" s="3">
        <v>4189</v>
      </c>
      <c r="C35" s="8" t="s">
        <v>41</v>
      </c>
      <c r="D35" s="3">
        <v>250</v>
      </c>
      <c r="E35" s="10" t="s">
        <v>19</v>
      </c>
      <c r="F35" s="5"/>
      <c r="G35" s="6">
        <v>0</v>
      </c>
      <c r="H35" s="4">
        <f>D35 * G35</f>
        <v>0</v>
      </c>
      <c r="I35">
        <v>1</v>
      </c>
    </row>
    <row r="36" spans="1:9" x14ac:dyDescent="0.25">
      <c r="A36" s="3">
        <v>22</v>
      </c>
      <c r="B36" s="3">
        <v>4190</v>
      </c>
      <c r="C36" s="8" t="s">
        <v>42</v>
      </c>
      <c r="D36" s="3">
        <v>300</v>
      </c>
      <c r="E36" s="10" t="s">
        <v>25</v>
      </c>
      <c r="F36" s="5"/>
      <c r="G36" s="6">
        <v>0</v>
      </c>
      <c r="H36" s="4">
        <f>D36 * G36</f>
        <v>0</v>
      </c>
      <c r="I36">
        <v>1</v>
      </c>
    </row>
    <row r="37" spans="1:9" x14ac:dyDescent="0.25">
      <c r="A37" s="3">
        <v>23</v>
      </c>
      <c r="B37" s="3">
        <v>4191</v>
      </c>
      <c r="C37" s="8" t="s">
        <v>43</v>
      </c>
      <c r="D37" s="3">
        <v>250</v>
      </c>
      <c r="E37" s="10" t="s">
        <v>44</v>
      </c>
      <c r="F37" s="5"/>
      <c r="G37" s="6">
        <v>0</v>
      </c>
      <c r="H37" s="4">
        <f>D37 * G37</f>
        <v>0</v>
      </c>
      <c r="I37">
        <v>1</v>
      </c>
    </row>
    <row r="38" spans="1:9" x14ac:dyDescent="0.25">
      <c r="A38" s="3">
        <v>24</v>
      </c>
      <c r="B38" s="3">
        <v>4192</v>
      </c>
      <c r="C38" s="8" t="s">
        <v>45</v>
      </c>
      <c r="D38" s="3">
        <v>50</v>
      </c>
      <c r="E38" s="10" t="s">
        <v>19</v>
      </c>
      <c r="F38" s="5"/>
      <c r="G38" s="6">
        <v>0</v>
      </c>
      <c r="H38" s="4">
        <f>D38 * G38</f>
        <v>0</v>
      </c>
      <c r="I38">
        <v>1</v>
      </c>
    </row>
    <row r="39" spans="1:9" x14ac:dyDescent="0.25">
      <c r="A39" s="3">
        <v>25</v>
      </c>
      <c r="B39" s="3">
        <v>4193</v>
      </c>
      <c r="C39" s="8" t="s">
        <v>46</v>
      </c>
      <c r="D39" s="3">
        <v>50</v>
      </c>
      <c r="E39" s="10" t="s">
        <v>19</v>
      </c>
      <c r="F39" s="5"/>
      <c r="G39" s="6">
        <v>0</v>
      </c>
      <c r="H39" s="4">
        <f>D39 * G39</f>
        <v>0</v>
      </c>
      <c r="I39">
        <v>1</v>
      </c>
    </row>
    <row r="40" spans="1:9" x14ac:dyDescent="0.25">
      <c r="A40" s="3">
        <v>26</v>
      </c>
      <c r="B40" s="3">
        <v>4194</v>
      </c>
      <c r="C40" s="8" t="s">
        <v>47</v>
      </c>
      <c r="D40" s="3">
        <v>50</v>
      </c>
      <c r="E40" s="10" t="s">
        <v>19</v>
      </c>
      <c r="F40" s="5"/>
      <c r="G40" s="6">
        <v>0</v>
      </c>
      <c r="H40" s="4">
        <f>D40 * G40</f>
        <v>0</v>
      </c>
      <c r="I40">
        <v>1</v>
      </c>
    </row>
    <row r="41" spans="1:9" x14ac:dyDescent="0.25">
      <c r="A41" s="3">
        <v>27</v>
      </c>
      <c r="B41" s="3">
        <v>4195</v>
      </c>
      <c r="C41" s="8" t="s">
        <v>48</v>
      </c>
      <c r="D41" s="3">
        <v>100</v>
      </c>
      <c r="E41" s="10" t="s">
        <v>19</v>
      </c>
      <c r="F41" s="5"/>
      <c r="G41" s="6">
        <v>0</v>
      </c>
      <c r="H41" s="4">
        <f>D41 * G41</f>
        <v>0</v>
      </c>
      <c r="I41">
        <v>1</v>
      </c>
    </row>
    <row r="42" spans="1:9" x14ac:dyDescent="0.25">
      <c r="A42" s="3">
        <v>28</v>
      </c>
      <c r="B42" s="3">
        <v>4196</v>
      </c>
      <c r="C42" s="8" t="s">
        <v>49</v>
      </c>
      <c r="D42" s="3">
        <v>250</v>
      </c>
      <c r="E42" s="10" t="s">
        <v>25</v>
      </c>
      <c r="F42" s="5"/>
      <c r="G42" s="6">
        <v>0</v>
      </c>
      <c r="H42" s="4">
        <f>D42 * G42</f>
        <v>0</v>
      </c>
      <c r="I42">
        <v>1</v>
      </c>
    </row>
    <row r="43" spans="1:9" x14ac:dyDescent="0.25">
      <c r="A43" s="3">
        <v>29</v>
      </c>
      <c r="B43" s="3">
        <v>4197</v>
      </c>
      <c r="C43" s="8" t="s">
        <v>50</v>
      </c>
      <c r="D43" s="3">
        <v>70</v>
      </c>
      <c r="E43" s="10" t="s">
        <v>25</v>
      </c>
      <c r="F43" s="5"/>
      <c r="G43" s="6">
        <v>0</v>
      </c>
      <c r="H43" s="4">
        <f>D43 * G43</f>
        <v>0</v>
      </c>
      <c r="I43">
        <v>1</v>
      </c>
    </row>
    <row r="44" spans="1:9" ht="105" x14ac:dyDescent="0.25">
      <c r="A44" s="3">
        <v>30</v>
      </c>
      <c r="B44" s="3">
        <v>4198</v>
      </c>
      <c r="C44" s="8" t="s">
        <v>51</v>
      </c>
      <c r="D44" s="3">
        <v>750</v>
      </c>
      <c r="E44" s="10" t="s">
        <v>19</v>
      </c>
      <c r="F44" s="5"/>
      <c r="G44" s="6">
        <v>0</v>
      </c>
      <c r="H44" s="4">
        <f>D44 * G44</f>
        <v>0</v>
      </c>
      <c r="I44">
        <v>1</v>
      </c>
    </row>
    <row r="45" spans="1:9" x14ac:dyDescent="0.25">
      <c r="A45" s="3">
        <v>31</v>
      </c>
      <c r="B45" s="3">
        <v>4199</v>
      </c>
      <c r="C45" s="8" t="s">
        <v>52</v>
      </c>
      <c r="D45" s="3">
        <v>270</v>
      </c>
      <c r="E45" s="10" t="s">
        <v>19</v>
      </c>
      <c r="F45" s="5"/>
      <c r="G45" s="6">
        <v>0</v>
      </c>
      <c r="H45" s="4">
        <f>D45 * G45</f>
        <v>0</v>
      </c>
      <c r="I45">
        <v>1</v>
      </c>
    </row>
    <row r="46" spans="1:9" ht="165" x14ac:dyDescent="0.25">
      <c r="A46" s="3">
        <v>32</v>
      </c>
      <c r="B46" s="3">
        <v>4200</v>
      </c>
      <c r="C46" s="8" t="s">
        <v>53</v>
      </c>
      <c r="D46" s="3">
        <v>1000</v>
      </c>
      <c r="E46" s="10" t="s">
        <v>19</v>
      </c>
      <c r="F46" s="5"/>
      <c r="G46" s="6">
        <v>0</v>
      </c>
      <c r="H46" s="4">
        <f>D46 * G46</f>
        <v>0</v>
      </c>
      <c r="I46">
        <v>1</v>
      </c>
    </row>
    <row r="47" spans="1:9" ht="30" x14ac:dyDescent="0.25">
      <c r="A47" s="3">
        <v>33</v>
      </c>
      <c r="B47" s="3">
        <v>4201</v>
      </c>
      <c r="C47" s="8" t="s">
        <v>54</v>
      </c>
      <c r="D47" s="3">
        <v>400</v>
      </c>
      <c r="E47" s="10" t="s">
        <v>19</v>
      </c>
      <c r="F47" s="5"/>
      <c r="G47" s="6">
        <v>0</v>
      </c>
      <c r="H47" s="4">
        <f>D47 * G47</f>
        <v>0</v>
      </c>
      <c r="I47">
        <v>1</v>
      </c>
    </row>
    <row r="48" spans="1:9" ht="120" x14ac:dyDescent="0.25">
      <c r="A48" s="3">
        <v>34</v>
      </c>
      <c r="B48" s="3">
        <v>4202</v>
      </c>
      <c r="C48" s="8" t="s">
        <v>55</v>
      </c>
      <c r="D48" s="3">
        <v>700</v>
      </c>
      <c r="E48" s="10" t="s">
        <v>19</v>
      </c>
      <c r="F48" s="5"/>
      <c r="G48" s="6">
        <v>0</v>
      </c>
      <c r="H48" s="4">
        <f>D48 * G48</f>
        <v>0</v>
      </c>
      <c r="I48">
        <v>1</v>
      </c>
    </row>
    <row r="49" spans="1:9" ht="135" x14ac:dyDescent="0.25">
      <c r="A49" s="3">
        <v>35</v>
      </c>
      <c r="B49" s="3">
        <v>4203</v>
      </c>
      <c r="C49" s="8" t="s">
        <v>56</v>
      </c>
      <c r="D49" s="3">
        <v>700</v>
      </c>
      <c r="E49" s="10" t="s">
        <v>25</v>
      </c>
      <c r="F49" s="5"/>
      <c r="G49" s="6">
        <v>0</v>
      </c>
      <c r="H49" s="4">
        <f>D49 * G49</f>
        <v>0</v>
      </c>
      <c r="I49">
        <v>1</v>
      </c>
    </row>
    <row r="50" spans="1:9" ht="135" x14ac:dyDescent="0.25">
      <c r="A50" s="3">
        <v>36</v>
      </c>
      <c r="B50" s="3">
        <v>4204</v>
      </c>
      <c r="C50" s="8" t="s">
        <v>57</v>
      </c>
      <c r="D50" s="3">
        <v>3500</v>
      </c>
      <c r="E50" s="10" t="s">
        <v>25</v>
      </c>
      <c r="F50" s="5"/>
      <c r="G50" s="6">
        <v>0</v>
      </c>
      <c r="H50" s="4">
        <f>D50 * G50</f>
        <v>0</v>
      </c>
      <c r="I50">
        <v>1</v>
      </c>
    </row>
    <row r="51" spans="1:9" ht="150" x14ac:dyDescent="0.25">
      <c r="A51" s="3">
        <v>37</v>
      </c>
      <c r="B51" s="3">
        <v>4205</v>
      </c>
      <c r="C51" s="8" t="s">
        <v>58</v>
      </c>
      <c r="D51" s="3">
        <v>200</v>
      </c>
      <c r="E51" s="10" t="s">
        <v>25</v>
      </c>
      <c r="F51" s="5"/>
      <c r="G51" s="6">
        <v>0</v>
      </c>
      <c r="H51" s="4">
        <f>D51 * G51</f>
        <v>0</v>
      </c>
      <c r="I51">
        <v>1</v>
      </c>
    </row>
    <row r="52" spans="1:9" x14ac:dyDescent="0.25">
      <c r="A52" s="3">
        <v>38</v>
      </c>
      <c r="B52" s="3">
        <v>4206</v>
      </c>
      <c r="C52" s="8" t="s">
        <v>59</v>
      </c>
      <c r="D52" s="3">
        <v>150</v>
      </c>
      <c r="E52" s="10" t="s">
        <v>25</v>
      </c>
      <c r="F52" s="5"/>
      <c r="G52" s="6">
        <v>0</v>
      </c>
      <c r="H52" s="4">
        <f>D52 * G52</f>
        <v>0</v>
      </c>
      <c r="I52">
        <v>1</v>
      </c>
    </row>
    <row r="53" spans="1:9" ht="45" x14ac:dyDescent="0.25">
      <c r="A53" s="3">
        <v>39</v>
      </c>
      <c r="B53" s="3">
        <v>4207</v>
      </c>
      <c r="C53" s="8" t="s">
        <v>60</v>
      </c>
      <c r="D53" s="3">
        <v>1100</v>
      </c>
      <c r="E53" s="10" t="s">
        <v>25</v>
      </c>
      <c r="F53" s="5"/>
      <c r="G53" s="6">
        <v>0</v>
      </c>
      <c r="H53" s="4">
        <f>D53 * G53</f>
        <v>0</v>
      </c>
      <c r="I53">
        <v>1</v>
      </c>
    </row>
    <row r="54" spans="1:9" ht="135" x14ac:dyDescent="0.25">
      <c r="A54" s="3">
        <v>40</v>
      </c>
      <c r="B54" s="3">
        <v>4208</v>
      </c>
      <c r="C54" s="8" t="s">
        <v>61</v>
      </c>
      <c r="D54" s="3">
        <v>800</v>
      </c>
      <c r="E54" s="10" t="s">
        <v>25</v>
      </c>
      <c r="F54" s="5"/>
      <c r="G54" s="6">
        <v>0</v>
      </c>
      <c r="H54" s="4">
        <f>D54 * G54</f>
        <v>0</v>
      </c>
      <c r="I54">
        <v>1</v>
      </c>
    </row>
    <row r="55" spans="1:9" ht="195" x14ac:dyDescent="0.25">
      <c r="A55" s="3">
        <v>41</v>
      </c>
      <c r="B55" s="3">
        <v>4209</v>
      </c>
      <c r="C55" s="8" t="s">
        <v>62</v>
      </c>
      <c r="D55" s="3">
        <v>300</v>
      </c>
      <c r="E55" s="10" t="s">
        <v>19</v>
      </c>
      <c r="F55" s="5"/>
      <c r="G55" s="6">
        <v>0</v>
      </c>
      <c r="H55" s="4">
        <f>D55 * G55</f>
        <v>0</v>
      </c>
      <c r="I55">
        <v>1</v>
      </c>
    </row>
    <row r="56" spans="1:9" x14ac:dyDescent="0.25">
      <c r="A56" s="3">
        <v>42</v>
      </c>
      <c r="B56" s="3">
        <v>4210</v>
      </c>
      <c r="C56" s="8" t="s">
        <v>63</v>
      </c>
      <c r="D56" s="3">
        <v>2000</v>
      </c>
      <c r="E56" s="10" t="s">
        <v>25</v>
      </c>
      <c r="F56" s="5"/>
      <c r="G56" s="6">
        <v>0</v>
      </c>
      <c r="H56" s="4">
        <f>D56 * G56</f>
        <v>0</v>
      </c>
      <c r="I56">
        <v>1</v>
      </c>
    </row>
    <row r="57" spans="1:9" ht="30" x14ac:dyDescent="0.25">
      <c r="A57" s="3">
        <v>43</v>
      </c>
      <c r="B57" s="3">
        <v>4211</v>
      </c>
      <c r="C57" s="8" t="s">
        <v>64</v>
      </c>
      <c r="D57" s="3">
        <v>800</v>
      </c>
      <c r="E57" s="10" t="s">
        <v>25</v>
      </c>
      <c r="F57" s="5"/>
      <c r="G57" s="6">
        <v>0</v>
      </c>
      <c r="H57" s="4">
        <f>D57 * G57</f>
        <v>0</v>
      </c>
      <c r="I57">
        <v>1</v>
      </c>
    </row>
    <row r="58" spans="1:9" ht="105" x14ac:dyDescent="0.25">
      <c r="A58" s="3">
        <v>44</v>
      </c>
      <c r="B58" s="3">
        <v>4212</v>
      </c>
      <c r="C58" s="8" t="s">
        <v>65</v>
      </c>
      <c r="D58" s="3">
        <v>150</v>
      </c>
      <c r="E58" s="10" t="s">
        <v>19</v>
      </c>
      <c r="F58" s="5"/>
      <c r="G58" s="6">
        <v>0</v>
      </c>
      <c r="H58" s="4">
        <f>D58 * G58</f>
        <v>0</v>
      </c>
      <c r="I58">
        <v>1</v>
      </c>
    </row>
    <row r="59" spans="1:9" ht="165" x14ac:dyDescent="0.25">
      <c r="A59" s="3">
        <v>45</v>
      </c>
      <c r="B59" s="3">
        <v>4213</v>
      </c>
      <c r="C59" s="8" t="s">
        <v>66</v>
      </c>
      <c r="D59" s="3">
        <v>1400</v>
      </c>
      <c r="E59" s="10" t="s">
        <v>19</v>
      </c>
      <c r="F59" s="5"/>
      <c r="G59" s="6">
        <v>0</v>
      </c>
      <c r="H59" s="4">
        <f>D59 * G59</f>
        <v>0</v>
      </c>
      <c r="I59">
        <v>1</v>
      </c>
    </row>
    <row r="60" spans="1:9" ht="105" x14ac:dyDescent="0.25">
      <c r="A60" s="3">
        <v>46</v>
      </c>
      <c r="B60" s="3">
        <v>4214</v>
      </c>
      <c r="C60" s="8" t="s">
        <v>67</v>
      </c>
      <c r="D60" s="3">
        <v>200</v>
      </c>
      <c r="E60" s="10" t="s">
        <v>19</v>
      </c>
      <c r="F60" s="5"/>
      <c r="G60" s="6">
        <v>0</v>
      </c>
      <c r="H60" s="4">
        <f>D60 * G60</f>
        <v>0</v>
      </c>
      <c r="I60">
        <v>1</v>
      </c>
    </row>
    <row r="61" spans="1:9" ht="45" x14ac:dyDescent="0.25">
      <c r="A61" s="3">
        <v>47</v>
      </c>
      <c r="B61" s="3">
        <v>4215</v>
      </c>
      <c r="C61" s="8" t="s">
        <v>68</v>
      </c>
      <c r="D61" s="3">
        <v>1000</v>
      </c>
      <c r="E61" s="10" t="s">
        <v>19</v>
      </c>
      <c r="F61" s="5"/>
      <c r="G61" s="6">
        <v>0</v>
      </c>
      <c r="H61" s="4">
        <f>D61 * G61</f>
        <v>0</v>
      </c>
      <c r="I61">
        <v>1</v>
      </c>
    </row>
    <row r="62" spans="1:9" x14ac:dyDescent="0.25">
      <c r="A62" s="3">
        <v>48</v>
      </c>
      <c r="B62" s="3">
        <v>4216</v>
      </c>
      <c r="C62" s="8" t="s">
        <v>69</v>
      </c>
      <c r="D62" s="3">
        <v>135</v>
      </c>
      <c r="E62" s="10" t="s">
        <v>19</v>
      </c>
      <c r="F62" s="5"/>
      <c r="G62" s="6">
        <v>0</v>
      </c>
      <c r="H62" s="4">
        <f>D62 * G62</f>
        <v>0</v>
      </c>
      <c r="I62">
        <v>1</v>
      </c>
    </row>
    <row r="63" spans="1:9" x14ac:dyDescent="0.25">
      <c r="A63" s="3">
        <v>49</v>
      </c>
      <c r="B63" s="3">
        <v>4217</v>
      </c>
      <c r="C63" s="8" t="s">
        <v>70</v>
      </c>
      <c r="D63" s="3">
        <v>150</v>
      </c>
      <c r="E63" s="10" t="s">
        <v>19</v>
      </c>
      <c r="F63" s="5"/>
      <c r="G63" s="6">
        <v>0</v>
      </c>
      <c r="H63" s="4">
        <f>D63 * G63</f>
        <v>0</v>
      </c>
      <c r="I63">
        <v>1</v>
      </c>
    </row>
    <row r="64" spans="1:9" ht="105" x14ac:dyDescent="0.25">
      <c r="A64" s="3">
        <v>50</v>
      </c>
      <c r="B64" s="3">
        <v>4218</v>
      </c>
      <c r="C64" s="8" t="s">
        <v>71</v>
      </c>
      <c r="D64" s="3">
        <v>700</v>
      </c>
      <c r="E64" s="10" t="s">
        <v>19</v>
      </c>
      <c r="F64" s="5"/>
      <c r="G64" s="6">
        <v>0</v>
      </c>
      <c r="H64" s="4">
        <f>D64 * G64</f>
        <v>0</v>
      </c>
      <c r="I64">
        <v>1</v>
      </c>
    </row>
    <row r="65" spans="1:9" x14ac:dyDescent="0.25">
      <c r="A65" s="3">
        <v>51</v>
      </c>
      <c r="B65" s="3">
        <v>4219</v>
      </c>
      <c r="C65" s="8" t="s">
        <v>72</v>
      </c>
      <c r="D65" s="3">
        <v>115</v>
      </c>
      <c r="E65" s="10" t="s">
        <v>19</v>
      </c>
      <c r="F65" s="5"/>
      <c r="G65" s="6">
        <v>0</v>
      </c>
      <c r="H65" s="4">
        <f>D65 * G65</f>
        <v>0</v>
      </c>
      <c r="I65">
        <v>1</v>
      </c>
    </row>
    <row r="66" spans="1:9" x14ac:dyDescent="0.25">
      <c r="A66" s="3">
        <v>52</v>
      </c>
      <c r="B66" s="3">
        <v>4220</v>
      </c>
      <c r="C66" s="8" t="s">
        <v>73</v>
      </c>
      <c r="D66" s="3">
        <v>700</v>
      </c>
      <c r="E66" s="10" t="s">
        <v>25</v>
      </c>
      <c r="F66" s="5"/>
      <c r="G66" s="6">
        <v>0</v>
      </c>
      <c r="H66" s="4">
        <f>D66 * G66</f>
        <v>0</v>
      </c>
      <c r="I66">
        <v>1</v>
      </c>
    </row>
    <row r="67" spans="1:9" x14ac:dyDescent="0.25">
      <c r="A67" s="3">
        <v>53</v>
      </c>
      <c r="B67" s="3">
        <v>4221</v>
      </c>
      <c r="C67" s="8" t="s">
        <v>74</v>
      </c>
      <c r="D67" s="3">
        <v>600</v>
      </c>
      <c r="E67" s="10" t="s">
        <v>25</v>
      </c>
      <c r="F67" s="5"/>
      <c r="G67" s="6">
        <v>0</v>
      </c>
      <c r="H67" s="4">
        <f>D67 * G67</f>
        <v>0</v>
      </c>
      <c r="I67">
        <v>1</v>
      </c>
    </row>
    <row r="68" spans="1:9" x14ac:dyDescent="0.25">
      <c r="A68" s="3">
        <v>54</v>
      </c>
      <c r="B68" s="3">
        <v>4222</v>
      </c>
      <c r="C68" s="8" t="s">
        <v>75</v>
      </c>
      <c r="D68" s="3">
        <v>550</v>
      </c>
      <c r="E68" s="10" t="s">
        <v>19</v>
      </c>
      <c r="F68" s="5"/>
      <c r="G68" s="6">
        <v>0</v>
      </c>
      <c r="H68" s="4">
        <f>D68 * G68</f>
        <v>0</v>
      </c>
      <c r="I68">
        <v>1</v>
      </c>
    </row>
    <row r="69" spans="1:9" ht="150" x14ac:dyDescent="0.25">
      <c r="A69" s="3">
        <v>55</v>
      </c>
      <c r="B69" s="3">
        <v>4223</v>
      </c>
      <c r="C69" s="8" t="s">
        <v>76</v>
      </c>
      <c r="D69" s="3">
        <v>400</v>
      </c>
      <c r="E69" s="10" t="s">
        <v>21</v>
      </c>
      <c r="F69" s="5"/>
      <c r="G69" s="6">
        <v>0</v>
      </c>
      <c r="H69" s="4">
        <f>D69 * G69</f>
        <v>0</v>
      </c>
      <c r="I69">
        <v>1</v>
      </c>
    </row>
    <row r="70" spans="1:9" x14ac:dyDescent="0.25">
      <c r="A70" s="3">
        <v>56</v>
      </c>
      <c r="B70" s="3">
        <v>4224</v>
      </c>
      <c r="C70" s="8" t="s">
        <v>77</v>
      </c>
      <c r="D70" s="3">
        <v>150</v>
      </c>
      <c r="E70" s="10" t="s">
        <v>25</v>
      </c>
      <c r="F70" s="5"/>
      <c r="G70" s="6">
        <v>0</v>
      </c>
      <c r="H70" s="4">
        <f>D70 * G70</f>
        <v>0</v>
      </c>
      <c r="I70">
        <v>1</v>
      </c>
    </row>
    <row r="71" spans="1:9" x14ac:dyDescent="0.25">
      <c r="A71" s="3">
        <v>57</v>
      </c>
      <c r="B71" s="3">
        <v>4225</v>
      </c>
      <c r="C71" s="8" t="s">
        <v>78</v>
      </c>
      <c r="D71" s="3">
        <v>150</v>
      </c>
      <c r="E71" s="10" t="s">
        <v>25</v>
      </c>
      <c r="F71" s="5"/>
      <c r="G71" s="6">
        <v>0</v>
      </c>
      <c r="H71" s="4">
        <f>D71 * G71</f>
        <v>0</v>
      </c>
      <c r="I71">
        <v>1</v>
      </c>
    </row>
    <row r="72" spans="1:9" x14ac:dyDescent="0.25">
      <c r="A72" s="3">
        <v>58</v>
      </c>
      <c r="B72" s="3">
        <v>4226</v>
      </c>
      <c r="C72" s="8" t="s">
        <v>79</v>
      </c>
      <c r="D72" s="3">
        <v>150</v>
      </c>
      <c r="E72" s="10" t="s">
        <v>25</v>
      </c>
      <c r="F72" s="5"/>
      <c r="G72" s="6">
        <v>0</v>
      </c>
      <c r="H72" s="4">
        <f>D72 * G72</f>
        <v>0</v>
      </c>
      <c r="I72">
        <v>1</v>
      </c>
    </row>
    <row r="73" spans="1:9" ht="150" x14ac:dyDescent="0.25">
      <c r="A73" s="3">
        <v>59</v>
      </c>
      <c r="B73" s="3">
        <v>4227</v>
      </c>
      <c r="C73" s="8" t="s">
        <v>80</v>
      </c>
      <c r="D73" s="3">
        <v>540</v>
      </c>
      <c r="E73" s="10" t="s">
        <v>25</v>
      </c>
      <c r="F73" s="5"/>
      <c r="G73" s="6">
        <v>0</v>
      </c>
      <c r="H73" s="4">
        <f>D73 * G73</f>
        <v>0</v>
      </c>
      <c r="I73">
        <v>1</v>
      </c>
    </row>
    <row r="74" spans="1:9" x14ac:dyDescent="0.25">
      <c r="A74" s="3">
        <v>60</v>
      </c>
      <c r="B74" s="3">
        <v>4228</v>
      </c>
      <c r="C74" s="8" t="s">
        <v>81</v>
      </c>
      <c r="D74" s="3">
        <v>240</v>
      </c>
      <c r="E74" s="10" t="s">
        <v>19</v>
      </c>
      <c r="F74" s="5"/>
      <c r="G74" s="6">
        <v>0</v>
      </c>
      <c r="H74" s="4">
        <f>D74 * G74</f>
        <v>0</v>
      </c>
      <c r="I74">
        <v>1</v>
      </c>
    </row>
    <row r="75" spans="1:9" ht="105" x14ac:dyDescent="0.25">
      <c r="A75" s="3">
        <v>61</v>
      </c>
      <c r="B75" s="3">
        <v>4229</v>
      </c>
      <c r="C75" s="8" t="s">
        <v>82</v>
      </c>
      <c r="D75" s="3">
        <v>1130</v>
      </c>
      <c r="E75" s="10" t="s">
        <v>19</v>
      </c>
      <c r="F75" s="5"/>
      <c r="G75" s="6">
        <v>0</v>
      </c>
      <c r="H75" s="4">
        <f>D75 * G75</f>
        <v>0</v>
      </c>
      <c r="I75">
        <v>1</v>
      </c>
    </row>
    <row r="76" spans="1:9" ht="30" x14ac:dyDescent="0.25">
      <c r="A76" s="3">
        <v>62</v>
      </c>
      <c r="B76" s="3">
        <v>4230</v>
      </c>
      <c r="C76" s="8" t="s">
        <v>83</v>
      </c>
      <c r="D76" s="3">
        <v>1030</v>
      </c>
      <c r="E76" s="10" t="s">
        <v>19</v>
      </c>
      <c r="F76" s="5"/>
      <c r="G76" s="6">
        <v>0</v>
      </c>
      <c r="H76" s="4">
        <f>D76 * G76</f>
        <v>0</v>
      </c>
      <c r="I76">
        <v>1</v>
      </c>
    </row>
    <row r="77" spans="1:9" x14ac:dyDescent="0.25">
      <c r="A77" s="3">
        <v>63</v>
      </c>
      <c r="B77" s="3">
        <v>4231</v>
      </c>
      <c r="C77" s="8" t="s">
        <v>84</v>
      </c>
      <c r="D77" s="3">
        <v>240</v>
      </c>
      <c r="E77" s="10" t="s">
        <v>19</v>
      </c>
      <c r="F77" s="5"/>
      <c r="G77" s="6">
        <v>0</v>
      </c>
      <c r="H77" s="4">
        <f>D77 * G77</f>
        <v>0</v>
      </c>
      <c r="I77">
        <v>1</v>
      </c>
    </row>
    <row r="78" spans="1:9" ht="120" x14ac:dyDescent="0.25">
      <c r="A78" s="3">
        <v>64</v>
      </c>
      <c r="B78" s="3">
        <v>4232</v>
      </c>
      <c r="C78" s="8" t="s">
        <v>85</v>
      </c>
      <c r="D78" s="3">
        <v>910</v>
      </c>
      <c r="E78" s="10" t="s">
        <v>19</v>
      </c>
      <c r="F78" s="5"/>
      <c r="G78" s="6">
        <v>0</v>
      </c>
      <c r="H78" s="4">
        <f>D78 * G78</f>
        <v>0</v>
      </c>
      <c r="I78">
        <v>1</v>
      </c>
    </row>
    <row r="79" spans="1:9" ht="60" x14ac:dyDescent="0.25">
      <c r="A79" s="3">
        <v>65</v>
      </c>
      <c r="B79" s="3">
        <v>4233</v>
      </c>
      <c r="C79" s="8" t="s">
        <v>86</v>
      </c>
      <c r="D79" s="3">
        <v>2500</v>
      </c>
      <c r="E79" s="10" t="s">
        <v>19</v>
      </c>
      <c r="F79" s="5"/>
      <c r="G79" s="6">
        <v>0</v>
      </c>
      <c r="H79" s="4">
        <f>D79 * G79</f>
        <v>0</v>
      </c>
      <c r="I79">
        <v>1</v>
      </c>
    </row>
    <row r="80" spans="1:9" x14ac:dyDescent="0.25">
      <c r="A80" s="3">
        <v>66</v>
      </c>
      <c r="B80" s="3">
        <v>4234</v>
      </c>
      <c r="C80" s="8" t="s">
        <v>87</v>
      </c>
      <c r="D80" s="3">
        <v>800</v>
      </c>
      <c r="E80" s="10" t="s">
        <v>19</v>
      </c>
      <c r="F80" s="5"/>
      <c r="G80" s="6">
        <v>0</v>
      </c>
      <c r="H80" s="4">
        <f>D80 * G80</f>
        <v>0</v>
      </c>
      <c r="I80">
        <v>1</v>
      </c>
    </row>
    <row r="81" spans="1:9" ht="60" x14ac:dyDescent="0.25">
      <c r="A81" s="3">
        <v>67</v>
      </c>
      <c r="B81" s="3">
        <v>4235</v>
      </c>
      <c r="C81" s="8" t="s">
        <v>88</v>
      </c>
      <c r="D81" s="3">
        <v>150</v>
      </c>
      <c r="E81" s="10" t="s">
        <v>21</v>
      </c>
      <c r="F81" s="5"/>
      <c r="G81" s="6">
        <v>0</v>
      </c>
      <c r="H81" s="4">
        <f>D81 * G81</f>
        <v>0</v>
      </c>
      <c r="I81">
        <v>1</v>
      </c>
    </row>
    <row r="82" spans="1:9" x14ac:dyDescent="0.25">
      <c r="A82" s="3">
        <v>68</v>
      </c>
      <c r="B82" s="3">
        <v>4236</v>
      </c>
      <c r="C82" s="8" t="s">
        <v>89</v>
      </c>
      <c r="D82" s="3">
        <v>120</v>
      </c>
      <c r="E82" s="10" t="s">
        <v>21</v>
      </c>
      <c r="F82" s="5"/>
      <c r="G82" s="6">
        <v>0</v>
      </c>
      <c r="H82" s="4">
        <f>D82 * G82</f>
        <v>0</v>
      </c>
      <c r="I82">
        <v>1</v>
      </c>
    </row>
    <row r="83" spans="1:9" ht="90" x14ac:dyDescent="0.25">
      <c r="A83" s="3">
        <v>69</v>
      </c>
      <c r="B83" s="3">
        <v>4237</v>
      </c>
      <c r="C83" s="8" t="s">
        <v>90</v>
      </c>
      <c r="D83" s="3">
        <v>19000</v>
      </c>
      <c r="E83" s="10" t="s">
        <v>19</v>
      </c>
      <c r="F83" s="5"/>
      <c r="G83" s="6">
        <v>0</v>
      </c>
      <c r="H83" s="4">
        <f>D83 * G83</f>
        <v>0</v>
      </c>
      <c r="I83">
        <v>1</v>
      </c>
    </row>
    <row r="84" spans="1:9" x14ac:dyDescent="0.25">
      <c r="A84" s="3">
        <v>70</v>
      </c>
      <c r="B84" s="3">
        <v>4238</v>
      </c>
      <c r="C84" s="8" t="s">
        <v>91</v>
      </c>
      <c r="D84" s="3">
        <v>1000</v>
      </c>
      <c r="E84" s="10" t="s">
        <v>21</v>
      </c>
      <c r="F84" s="5"/>
      <c r="G84" s="6">
        <v>0</v>
      </c>
      <c r="H84" s="4">
        <f>D84 * G84</f>
        <v>0</v>
      </c>
      <c r="I84">
        <v>1</v>
      </c>
    </row>
    <row r="85" spans="1:9" ht="60" x14ac:dyDescent="0.25">
      <c r="A85" s="3">
        <v>71</v>
      </c>
      <c r="B85" s="3">
        <v>4239</v>
      </c>
      <c r="C85" s="8" t="s">
        <v>92</v>
      </c>
      <c r="D85" s="3">
        <v>1280</v>
      </c>
      <c r="E85" s="10" t="s">
        <v>21</v>
      </c>
      <c r="F85" s="5"/>
      <c r="G85" s="6">
        <v>0</v>
      </c>
      <c r="H85" s="4">
        <f>D85 * G85</f>
        <v>0</v>
      </c>
      <c r="I85">
        <v>1</v>
      </c>
    </row>
    <row r="86" spans="1:9" ht="180" x14ac:dyDescent="0.25">
      <c r="A86" s="3">
        <v>72</v>
      </c>
      <c r="B86" s="3">
        <v>4240</v>
      </c>
      <c r="C86" s="8" t="s">
        <v>93</v>
      </c>
      <c r="D86" s="3">
        <v>6000</v>
      </c>
      <c r="E86" s="10" t="s">
        <v>94</v>
      </c>
      <c r="F86" s="5"/>
      <c r="G86" s="6">
        <v>0</v>
      </c>
      <c r="H86" s="4">
        <f>D86 * G86</f>
        <v>0</v>
      </c>
      <c r="I86">
        <v>1</v>
      </c>
    </row>
    <row r="87" spans="1:9" ht="255" x14ac:dyDescent="0.25">
      <c r="A87" s="3">
        <v>73</v>
      </c>
      <c r="B87" s="3">
        <v>4241</v>
      </c>
      <c r="C87" s="8" t="s">
        <v>95</v>
      </c>
      <c r="D87" s="3">
        <v>2000</v>
      </c>
      <c r="E87" s="10" t="s">
        <v>21</v>
      </c>
      <c r="F87" s="5"/>
      <c r="G87" s="6">
        <v>0</v>
      </c>
      <c r="H87" s="4">
        <f>D87 * G87</f>
        <v>0</v>
      </c>
      <c r="I87">
        <v>1</v>
      </c>
    </row>
    <row r="88" spans="1:9" ht="225" x14ac:dyDescent="0.25">
      <c r="A88" s="3">
        <v>74</v>
      </c>
      <c r="B88" s="3">
        <v>4242</v>
      </c>
      <c r="C88" s="8" t="s">
        <v>96</v>
      </c>
      <c r="D88" s="3">
        <v>2000</v>
      </c>
      <c r="E88" s="10" t="s">
        <v>21</v>
      </c>
      <c r="F88" s="5"/>
      <c r="G88" s="6">
        <v>0</v>
      </c>
      <c r="H88" s="4">
        <f>D88 * G88</f>
        <v>0</v>
      </c>
      <c r="I88">
        <v>1</v>
      </c>
    </row>
    <row r="89" spans="1:9" ht="180" x14ac:dyDescent="0.25">
      <c r="A89" s="3">
        <v>75</v>
      </c>
      <c r="B89" s="3">
        <v>4243</v>
      </c>
      <c r="C89" s="8" t="s">
        <v>97</v>
      </c>
      <c r="D89" s="3">
        <v>500</v>
      </c>
      <c r="E89" s="10" t="s">
        <v>21</v>
      </c>
      <c r="F89" s="5"/>
      <c r="G89" s="6">
        <v>0</v>
      </c>
      <c r="H89" s="4">
        <f>D89 * G89</f>
        <v>0</v>
      </c>
      <c r="I89">
        <v>1</v>
      </c>
    </row>
    <row r="90" spans="1:9" ht="180" x14ac:dyDescent="0.25">
      <c r="A90" s="3">
        <v>76</v>
      </c>
      <c r="B90" s="3">
        <v>4244</v>
      </c>
      <c r="C90" s="8" t="s">
        <v>98</v>
      </c>
      <c r="D90" s="3">
        <v>2000</v>
      </c>
      <c r="E90" s="10" t="s">
        <v>21</v>
      </c>
      <c r="F90" s="5"/>
      <c r="G90" s="6">
        <v>0</v>
      </c>
      <c r="H90" s="4">
        <f>D90 * G90</f>
        <v>0</v>
      </c>
      <c r="I90">
        <v>1</v>
      </c>
    </row>
    <row r="91" spans="1:9" ht="60" x14ac:dyDescent="0.25">
      <c r="A91" s="3">
        <v>77</v>
      </c>
      <c r="B91" s="3">
        <v>4245</v>
      </c>
      <c r="C91" s="8" t="s">
        <v>99</v>
      </c>
      <c r="D91" s="3">
        <v>1000</v>
      </c>
      <c r="E91" s="10" t="s">
        <v>21</v>
      </c>
      <c r="F91" s="5"/>
      <c r="G91" s="6">
        <v>0</v>
      </c>
      <c r="H91" s="4">
        <f>D91 * G91</f>
        <v>0</v>
      </c>
      <c r="I91">
        <v>1</v>
      </c>
    </row>
    <row r="92" spans="1:9" x14ac:dyDescent="0.25">
      <c r="A92" s="3">
        <v>78</v>
      </c>
      <c r="B92" s="3">
        <v>4246</v>
      </c>
      <c r="C92" s="8" t="s">
        <v>100</v>
      </c>
      <c r="D92" s="3">
        <v>400</v>
      </c>
      <c r="E92" s="10" t="s">
        <v>21</v>
      </c>
      <c r="F92" s="5"/>
      <c r="G92" s="6">
        <v>0</v>
      </c>
      <c r="H92" s="4">
        <f>D92 * G92</f>
        <v>0</v>
      </c>
      <c r="I92">
        <v>1</v>
      </c>
    </row>
    <row r="93" spans="1:9" ht="120" x14ac:dyDescent="0.25">
      <c r="A93" s="3">
        <v>79</v>
      </c>
      <c r="B93" s="3">
        <v>4247</v>
      </c>
      <c r="C93" s="8" t="s">
        <v>101</v>
      </c>
      <c r="D93" s="3">
        <v>1200</v>
      </c>
      <c r="E93" s="10" t="s">
        <v>21</v>
      </c>
      <c r="F93" s="5"/>
      <c r="G93" s="6">
        <v>0</v>
      </c>
      <c r="H93" s="4">
        <f>D93 * G93</f>
        <v>0</v>
      </c>
      <c r="I93">
        <v>1</v>
      </c>
    </row>
    <row r="94" spans="1:9" ht="60" x14ac:dyDescent="0.25">
      <c r="A94" s="3">
        <v>80</v>
      </c>
      <c r="B94" s="3">
        <v>4248</v>
      </c>
      <c r="C94" s="8" t="s">
        <v>102</v>
      </c>
      <c r="D94" s="3">
        <v>800</v>
      </c>
      <c r="E94" s="10" t="s">
        <v>21</v>
      </c>
      <c r="F94" s="5"/>
      <c r="G94" s="6">
        <v>0</v>
      </c>
      <c r="H94" s="4">
        <f>D94 * G94</f>
        <v>0</v>
      </c>
      <c r="I94">
        <v>1</v>
      </c>
    </row>
    <row r="95" spans="1:9" ht="60" x14ac:dyDescent="0.25">
      <c r="A95" s="3">
        <v>81</v>
      </c>
      <c r="B95" s="3">
        <v>4249</v>
      </c>
      <c r="C95" s="8" t="s">
        <v>103</v>
      </c>
      <c r="D95" s="3">
        <v>500</v>
      </c>
      <c r="E95" s="10" t="s">
        <v>21</v>
      </c>
      <c r="F95" s="5"/>
      <c r="G95" s="6">
        <v>0</v>
      </c>
      <c r="H95" s="4">
        <f>D95 * G95</f>
        <v>0</v>
      </c>
      <c r="I95">
        <v>1</v>
      </c>
    </row>
    <row r="96" spans="1:9" ht="60" x14ac:dyDescent="0.25">
      <c r="A96" s="3">
        <v>82</v>
      </c>
      <c r="B96" s="3">
        <v>4250</v>
      </c>
      <c r="C96" s="8" t="s">
        <v>104</v>
      </c>
      <c r="D96" s="3">
        <v>1200</v>
      </c>
      <c r="E96" s="10" t="s">
        <v>105</v>
      </c>
      <c r="F96" s="5"/>
      <c r="G96" s="6">
        <v>0</v>
      </c>
      <c r="H96" s="4">
        <f>D96 * G96</f>
        <v>0</v>
      </c>
      <c r="I96">
        <v>1</v>
      </c>
    </row>
    <row r="97" spans="1:9" ht="105" x14ac:dyDescent="0.25">
      <c r="A97" s="3">
        <v>83</v>
      </c>
      <c r="B97" s="3">
        <v>4251</v>
      </c>
      <c r="C97" s="8" t="s">
        <v>106</v>
      </c>
      <c r="D97" s="3">
        <v>1500</v>
      </c>
      <c r="E97" s="10" t="s">
        <v>21</v>
      </c>
      <c r="F97" s="5"/>
      <c r="G97" s="6">
        <v>0</v>
      </c>
      <c r="H97" s="4">
        <f>D97 * G97</f>
        <v>0</v>
      </c>
      <c r="I97">
        <v>1</v>
      </c>
    </row>
    <row r="98" spans="1:9" x14ac:dyDescent="0.25">
      <c r="A98" s="3">
        <v>84</v>
      </c>
      <c r="B98" s="3">
        <v>4252</v>
      </c>
      <c r="C98" s="8" t="s">
        <v>107</v>
      </c>
      <c r="D98" s="3">
        <v>1200</v>
      </c>
      <c r="E98" s="10" t="s">
        <v>21</v>
      </c>
      <c r="F98" s="5"/>
      <c r="G98" s="6">
        <v>0</v>
      </c>
      <c r="H98" s="4">
        <f>D98 * G98</f>
        <v>0</v>
      </c>
      <c r="I98">
        <v>1</v>
      </c>
    </row>
    <row r="99" spans="1:9" x14ac:dyDescent="0.25">
      <c r="A99" s="3">
        <v>85</v>
      </c>
      <c r="B99" s="3">
        <v>4253</v>
      </c>
      <c r="C99" s="8" t="s">
        <v>108</v>
      </c>
      <c r="D99" s="3">
        <v>300</v>
      </c>
      <c r="E99" s="10" t="s">
        <v>21</v>
      </c>
      <c r="F99" s="5"/>
      <c r="G99" s="6">
        <v>0</v>
      </c>
      <c r="H99" s="4">
        <f>D99 * G99</f>
        <v>0</v>
      </c>
      <c r="I99">
        <v>1</v>
      </c>
    </row>
    <row r="100" spans="1:9" x14ac:dyDescent="0.25">
      <c r="A100" s="3">
        <v>86</v>
      </c>
      <c r="B100" s="3">
        <v>4254</v>
      </c>
      <c r="C100" s="8" t="s">
        <v>109</v>
      </c>
      <c r="D100" s="3">
        <v>1000</v>
      </c>
      <c r="E100" s="10" t="s">
        <v>21</v>
      </c>
      <c r="F100" s="5"/>
      <c r="G100" s="6">
        <v>0</v>
      </c>
      <c r="H100" s="4">
        <f>D100 * G100</f>
        <v>0</v>
      </c>
      <c r="I100">
        <v>1</v>
      </c>
    </row>
    <row r="101" spans="1:9" x14ac:dyDescent="0.25">
      <c r="A101" s="3">
        <v>87</v>
      </c>
      <c r="B101" s="3">
        <v>4255</v>
      </c>
      <c r="C101" s="8" t="s">
        <v>110</v>
      </c>
      <c r="D101" s="3">
        <v>600</v>
      </c>
      <c r="E101" s="10" t="s">
        <v>21</v>
      </c>
      <c r="F101" s="5"/>
      <c r="G101" s="6">
        <v>0</v>
      </c>
      <c r="H101" s="4">
        <f>D101 * G101</f>
        <v>0</v>
      </c>
      <c r="I101">
        <v>1</v>
      </c>
    </row>
    <row r="102" spans="1:9" ht="60" x14ac:dyDescent="0.25">
      <c r="A102" s="3">
        <v>88</v>
      </c>
      <c r="B102" s="3">
        <v>4256</v>
      </c>
      <c r="C102" s="8" t="s">
        <v>111</v>
      </c>
      <c r="D102" s="3">
        <v>3050</v>
      </c>
      <c r="E102" s="10" t="s">
        <v>21</v>
      </c>
      <c r="F102" s="5"/>
      <c r="G102" s="6">
        <v>0</v>
      </c>
      <c r="H102" s="4">
        <f>D102 * G102</f>
        <v>0</v>
      </c>
      <c r="I102">
        <v>1</v>
      </c>
    </row>
    <row r="103" spans="1:9" ht="90" x14ac:dyDescent="0.25">
      <c r="A103" s="3">
        <v>89</v>
      </c>
      <c r="B103" s="3">
        <v>4257</v>
      </c>
      <c r="C103" s="8" t="s">
        <v>112</v>
      </c>
      <c r="D103" s="3">
        <v>10000</v>
      </c>
      <c r="E103" s="10" t="s">
        <v>94</v>
      </c>
      <c r="F103" s="5"/>
      <c r="G103" s="6">
        <v>0</v>
      </c>
      <c r="H103" s="4">
        <f>D103 * G103</f>
        <v>0</v>
      </c>
      <c r="I103">
        <v>1</v>
      </c>
    </row>
    <row r="104" spans="1:9" x14ac:dyDescent="0.25">
      <c r="A104" s="3">
        <v>90</v>
      </c>
      <c r="B104" s="3">
        <v>4258</v>
      </c>
      <c r="C104" s="8" t="s">
        <v>113</v>
      </c>
      <c r="D104" s="3">
        <v>200</v>
      </c>
      <c r="E104" s="10" t="s">
        <v>19</v>
      </c>
      <c r="F104" s="5"/>
      <c r="G104" s="6">
        <v>0</v>
      </c>
      <c r="H104" s="4">
        <f>D104 * G104</f>
        <v>0</v>
      </c>
      <c r="I104">
        <v>1</v>
      </c>
    </row>
    <row r="105" spans="1:9" ht="225" x14ac:dyDescent="0.25">
      <c r="A105" s="3">
        <v>91</v>
      </c>
      <c r="B105" s="3">
        <v>4259</v>
      </c>
      <c r="C105" s="8" t="s">
        <v>114</v>
      </c>
      <c r="D105" s="3">
        <v>400</v>
      </c>
      <c r="E105" s="10" t="s">
        <v>21</v>
      </c>
      <c r="F105" s="5"/>
      <c r="G105" s="6">
        <v>0</v>
      </c>
      <c r="H105" s="4">
        <f>D105 * G105</f>
        <v>0</v>
      </c>
      <c r="I105">
        <v>1</v>
      </c>
    </row>
    <row r="106" spans="1:9" x14ac:dyDescent="0.25">
      <c r="A106" s="3">
        <v>92</v>
      </c>
      <c r="B106" s="3">
        <v>4260</v>
      </c>
      <c r="C106" s="8" t="s">
        <v>115</v>
      </c>
      <c r="D106" s="3">
        <v>800</v>
      </c>
      <c r="E106" s="10" t="s">
        <v>21</v>
      </c>
      <c r="F106" s="5"/>
      <c r="G106" s="6">
        <v>0</v>
      </c>
      <c r="H106" s="4">
        <f>D106 * G106</f>
        <v>0</v>
      </c>
      <c r="I106">
        <v>1</v>
      </c>
    </row>
    <row r="107" spans="1:9" ht="75" x14ac:dyDescent="0.25">
      <c r="A107" s="3">
        <v>93</v>
      </c>
      <c r="B107" s="3">
        <v>4261</v>
      </c>
      <c r="C107" s="8" t="s">
        <v>116</v>
      </c>
      <c r="D107" s="3">
        <v>1500</v>
      </c>
      <c r="E107" s="10" t="s">
        <v>21</v>
      </c>
      <c r="F107" s="5"/>
      <c r="G107" s="6">
        <v>0</v>
      </c>
      <c r="H107" s="4">
        <f>D107 * G107</f>
        <v>0</v>
      </c>
      <c r="I107">
        <v>1</v>
      </c>
    </row>
    <row r="108" spans="1:9" x14ac:dyDescent="0.25">
      <c r="A108" s="3">
        <v>94</v>
      </c>
      <c r="B108" s="3">
        <v>4262</v>
      </c>
      <c r="C108" s="8" t="s">
        <v>117</v>
      </c>
      <c r="D108" s="3">
        <v>1300</v>
      </c>
      <c r="E108" s="10" t="s">
        <v>21</v>
      </c>
      <c r="F108" s="5"/>
      <c r="G108" s="6">
        <v>0</v>
      </c>
      <c r="H108" s="4">
        <f>D108 * G108</f>
        <v>0</v>
      </c>
      <c r="I108">
        <v>1</v>
      </c>
    </row>
    <row r="109" spans="1:9" ht="105" x14ac:dyDescent="0.25">
      <c r="A109" s="3">
        <v>95</v>
      </c>
      <c r="B109" s="3">
        <v>4263</v>
      </c>
      <c r="C109" s="8" t="s">
        <v>118</v>
      </c>
      <c r="D109" s="3">
        <v>1110</v>
      </c>
      <c r="E109" s="10" t="s">
        <v>21</v>
      </c>
      <c r="F109" s="5"/>
      <c r="G109" s="6">
        <v>0</v>
      </c>
      <c r="H109" s="4">
        <f>D109 * G109</f>
        <v>0</v>
      </c>
      <c r="I109">
        <v>1</v>
      </c>
    </row>
    <row r="110" spans="1:9" x14ac:dyDescent="0.25">
      <c r="A110" s="3">
        <v>96</v>
      </c>
      <c r="B110" s="3">
        <v>4264</v>
      </c>
      <c r="C110" s="8" t="s">
        <v>119</v>
      </c>
      <c r="D110" s="3">
        <v>255</v>
      </c>
      <c r="E110" s="10" t="s">
        <v>19</v>
      </c>
      <c r="F110" s="5"/>
      <c r="G110" s="6">
        <v>0</v>
      </c>
      <c r="H110" s="4">
        <f>D110 * G110</f>
        <v>0</v>
      </c>
      <c r="I110">
        <v>1</v>
      </c>
    </row>
    <row r="111" spans="1:9" x14ac:dyDescent="0.25">
      <c r="A111" s="3">
        <v>97</v>
      </c>
      <c r="B111" s="3">
        <v>4265</v>
      </c>
      <c r="C111" s="8" t="s">
        <v>120</v>
      </c>
      <c r="D111" s="3">
        <v>500</v>
      </c>
      <c r="E111" s="10" t="s">
        <v>21</v>
      </c>
      <c r="F111" s="5"/>
      <c r="G111" s="6">
        <v>0</v>
      </c>
      <c r="H111" s="4">
        <f>D111 * G111</f>
        <v>0</v>
      </c>
      <c r="I111">
        <v>1</v>
      </c>
    </row>
    <row r="112" spans="1:9" ht="60" x14ac:dyDescent="0.25">
      <c r="A112" s="3">
        <v>98</v>
      </c>
      <c r="B112" s="3">
        <v>4266</v>
      </c>
      <c r="C112" s="8" t="s">
        <v>121</v>
      </c>
      <c r="D112" s="3">
        <v>4500</v>
      </c>
      <c r="E112" s="10" t="s">
        <v>21</v>
      </c>
      <c r="F112" s="5"/>
      <c r="G112" s="6">
        <v>0</v>
      </c>
      <c r="H112" s="4">
        <f>D112 * G112</f>
        <v>0</v>
      </c>
      <c r="I112">
        <v>1</v>
      </c>
    </row>
    <row r="113" spans="1:9" ht="90" x14ac:dyDescent="0.25">
      <c r="A113" s="3">
        <v>99</v>
      </c>
      <c r="B113" s="3">
        <v>4267</v>
      </c>
      <c r="C113" s="8" t="s">
        <v>122</v>
      </c>
      <c r="D113" s="3">
        <v>3000</v>
      </c>
      <c r="E113" s="10" t="s">
        <v>21</v>
      </c>
      <c r="F113" s="5"/>
      <c r="G113" s="6">
        <v>0</v>
      </c>
      <c r="H113" s="4">
        <f>D113 * G113</f>
        <v>0</v>
      </c>
      <c r="I113">
        <v>1</v>
      </c>
    </row>
    <row r="114" spans="1:9" x14ac:dyDescent="0.25">
      <c r="A114" s="3">
        <v>100</v>
      </c>
      <c r="B114" s="3">
        <v>4268</v>
      </c>
      <c r="C114" s="8" t="s">
        <v>123</v>
      </c>
      <c r="D114" s="3">
        <v>103</v>
      </c>
      <c r="E114" s="10" t="s">
        <v>21</v>
      </c>
      <c r="F114" s="5"/>
      <c r="G114" s="6">
        <v>0</v>
      </c>
      <c r="H114" s="4">
        <f>D114 * G114</f>
        <v>0</v>
      </c>
      <c r="I114">
        <v>1</v>
      </c>
    </row>
    <row r="115" spans="1:9" x14ac:dyDescent="0.25">
      <c r="A115" s="3">
        <v>101</v>
      </c>
      <c r="B115" s="3">
        <v>4269</v>
      </c>
      <c r="C115" s="8" t="s">
        <v>124</v>
      </c>
      <c r="D115" s="3">
        <v>25000</v>
      </c>
      <c r="E115" s="10" t="s">
        <v>19</v>
      </c>
      <c r="F115" s="5"/>
      <c r="G115" s="6">
        <v>0</v>
      </c>
      <c r="H115" s="4">
        <f>D115 * G115</f>
        <v>0</v>
      </c>
      <c r="I115">
        <v>1</v>
      </c>
    </row>
    <row r="116" spans="1:9" x14ac:dyDescent="0.25">
      <c r="A116" s="3">
        <v>102</v>
      </c>
      <c r="B116" s="3">
        <v>4270</v>
      </c>
      <c r="C116" s="8" t="s">
        <v>125</v>
      </c>
      <c r="D116" s="3">
        <v>500</v>
      </c>
      <c r="E116" s="10" t="s">
        <v>21</v>
      </c>
      <c r="F116" s="5"/>
      <c r="G116" s="6">
        <v>0</v>
      </c>
      <c r="H116" s="4">
        <f>D116 * G116</f>
        <v>0</v>
      </c>
      <c r="I116">
        <v>1</v>
      </c>
    </row>
    <row r="117" spans="1:9" x14ac:dyDescent="0.25">
      <c r="A117" s="3">
        <v>103</v>
      </c>
      <c r="B117" s="3">
        <v>4271</v>
      </c>
      <c r="C117" s="8" t="s">
        <v>126</v>
      </c>
      <c r="D117" s="3">
        <v>2200</v>
      </c>
      <c r="E117" s="10" t="s">
        <v>21</v>
      </c>
      <c r="F117" s="5"/>
      <c r="G117" s="6">
        <v>0</v>
      </c>
      <c r="H117" s="4">
        <f>D117 * G117</f>
        <v>0</v>
      </c>
      <c r="I117">
        <v>1</v>
      </c>
    </row>
    <row r="118" spans="1:9" x14ac:dyDescent="0.25">
      <c r="A118" s="3">
        <v>104</v>
      </c>
      <c r="B118" s="3">
        <v>4272</v>
      </c>
      <c r="C118" s="8" t="s">
        <v>127</v>
      </c>
      <c r="D118" s="3">
        <v>1500</v>
      </c>
      <c r="E118" s="10" t="s">
        <v>21</v>
      </c>
      <c r="F118" s="5"/>
      <c r="G118" s="6">
        <v>0</v>
      </c>
      <c r="H118" s="4">
        <f>D118 * G118</f>
        <v>0</v>
      </c>
      <c r="I118">
        <v>1</v>
      </c>
    </row>
    <row r="119" spans="1:9" x14ac:dyDescent="0.25">
      <c r="A119" s="3">
        <v>105</v>
      </c>
      <c r="B119" s="3">
        <v>4273</v>
      </c>
      <c r="C119" s="8" t="s">
        <v>128</v>
      </c>
      <c r="D119" s="3">
        <v>1000</v>
      </c>
      <c r="E119" s="10" t="s">
        <v>21</v>
      </c>
      <c r="F119" s="5"/>
      <c r="G119" s="6">
        <v>0</v>
      </c>
      <c r="H119" s="4">
        <f>D119 * G119</f>
        <v>0</v>
      </c>
      <c r="I119">
        <v>1</v>
      </c>
    </row>
    <row r="120" spans="1:9" x14ac:dyDescent="0.25">
      <c r="A120" s="3">
        <v>106</v>
      </c>
      <c r="B120" s="3">
        <v>4274</v>
      </c>
      <c r="C120" s="8" t="s">
        <v>129</v>
      </c>
      <c r="D120" s="3">
        <v>2000</v>
      </c>
      <c r="E120" s="10" t="s">
        <v>21</v>
      </c>
      <c r="F120" s="5"/>
      <c r="G120" s="6">
        <v>0</v>
      </c>
      <c r="H120" s="4">
        <f>D120 * G120</f>
        <v>0</v>
      </c>
      <c r="I120">
        <v>1</v>
      </c>
    </row>
    <row r="121" spans="1:9" ht="45" x14ac:dyDescent="0.25">
      <c r="A121" s="3">
        <v>107</v>
      </c>
      <c r="B121" s="3">
        <v>4275</v>
      </c>
      <c r="C121" s="8" t="s">
        <v>130</v>
      </c>
      <c r="D121" s="3">
        <v>250</v>
      </c>
      <c r="E121" s="10" t="s">
        <v>21</v>
      </c>
      <c r="F121" s="5"/>
      <c r="G121" s="6">
        <v>0</v>
      </c>
      <c r="H121" s="4">
        <f>D121 * G121</f>
        <v>0</v>
      </c>
      <c r="I121">
        <v>1</v>
      </c>
    </row>
    <row r="122" spans="1:9" ht="105" x14ac:dyDescent="0.25">
      <c r="A122" s="3">
        <v>108</v>
      </c>
      <c r="B122" s="3">
        <v>4276</v>
      </c>
      <c r="C122" s="8" t="s">
        <v>131</v>
      </c>
      <c r="D122" s="3">
        <v>1500</v>
      </c>
      <c r="E122" s="10" t="s">
        <v>25</v>
      </c>
      <c r="F122" s="5"/>
      <c r="G122" s="6">
        <v>0</v>
      </c>
      <c r="H122" s="4">
        <f>D122 * G122</f>
        <v>0</v>
      </c>
      <c r="I122">
        <v>1</v>
      </c>
    </row>
    <row r="123" spans="1:9" ht="105" x14ac:dyDescent="0.25">
      <c r="A123" s="3">
        <v>109</v>
      </c>
      <c r="B123" s="3">
        <v>4277</v>
      </c>
      <c r="C123" s="8" t="s">
        <v>132</v>
      </c>
      <c r="D123" s="3">
        <v>2500</v>
      </c>
      <c r="E123" s="10" t="s">
        <v>25</v>
      </c>
      <c r="F123" s="5"/>
      <c r="G123" s="6">
        <v>0</v>
      </c>
      <c r="H123" s="4">
        <f>D123 * G123</f>
        <v>0</v>
      </c>
      <c r="I123">
        <v>1</v>
      </c>
    </row>
    <row r="124" spans="1:9" ht="105" x14ac:dyDescent="0.25">
      <c r="A124" s="3">
        <v>110</v>
      </c>
      <c r="B124" s="3">
        <v>4278</v>
      </c>
      <c r="C124" s="8" t="s">
        <v>133</v>
      </c>
      <c r="D124" s="3">
        <v>1700</v>
      </c>
      <c r="E124" s="10" t="s">
        <v>25</v>
      </c>
      <c r="F124" s="5"/>
      <c r="G124" s="6">
        <v>0</v>
      </c>
      <c r="H124" s="4">
        <f>D124 * G124</f>
        <v>0</v>
      </c>
      <c r="I124">
        <v>1</v>
      </c>
    </row>
    <row r="125" spans="1:9" ht="105" x14ac:dyDescent="0.25">
      <c r="A125" s="3">
        <v>111</v>
      </c>
      <c r="B125" s="3">
        <v>4279</v>
      </c>
      <c r="C125" s="8" t="s">
        <v>134</v>
      </c>
      <c r="D125" s="3">
        <v>1700</v>
      </c>
      <c r="E125" s="10" t="s">
        <v>25</v>
      </c>
      <c r="F125" s="5"/>
      <c r="G125" s="6">
        <v>0</v>
      </c>
      <c r="H125" s="4">
        <f>D125 * G125</f>
        <v>0</v>
      </c>
      <c r="I125">
        <v>1</v>
      </c>
    </row>
    <row r="126" spans="1:9" ht="105" x14ac:dyDescent="0.25">
      <c r="A126" s="3">
        <v>112</v>
      </c>
      <c r="B126" s="3">
        <v>4280</v>
      </c>
      <c r="C126" s="8" t="s">
        <v>135</v>
      </c>
      <c r="D126" s="3">
        <v>1200</v>
      </c>
      <c r="E126" s="10" t="s">
        <v>25</v>
      </c>
      <c r="F126" s="5"/>
      <c r="G126" s="6">
        <v>0</v>
      </c>
      <c r="H126" s="4">
        <f>D126 * G126</f>
        <v>0</v>
      </c>
      <c r="I126">
        <v>1</v>
      </c>
    </row>
    <row r="127" spans="1:9" ht="90" x14ac:dyDescent="0.25">
      <c r="A127" s="3">
        <v>113</v>
      </c>
      <c r="B127" s="3">
        <v>4281</v>
      </c>
      <c r="C127" s="8" t="s">
        <v>136</v>
      </c>
      <c r="D127" s="3">
        <v>300</v>
      </c>
      <c r="E127" s="10" t="s">
        <v>25</v>
      </c>
      <c r="F127" s="5"/>
      <c r="G127" s="6">
        <v>0</v>
      </c>
      <c r="H127" s="4">
        <f>D127 * G127</f>
        <v>0</v>
      </c>
      <c r="I127">
        <v>1</v>
      </c>
    </row>
    <row r="128" spans="1:9" ht="90" x14ac:dyDescent="0.25">
      <c r="A128" s="3">
        <v>114</v>
      </c>
      <c r="B128" s="3">
        <v>4282</v>
      </c>
      <c r="C128" s="8" t="s">
        <v>137</v>
      </c>
      <c r="D128" s="3">
        <v>300</v>
      </c>
      <c r="E128" s="10" t="s">
        <v>25</v>
      </c>
      <c r="F128" s="5"/>
      <c r="G128" s="6">
        <v>0</v>
      </c>
      <c r="H128" s="4">
        <f>D128 * G128</f>
        <v>0</v>
      </c>
      <c r="I128">
        <v>1</v>
      </c>
    </row>
    <row r="129" spans="1:9" x14ac:dyDescent="0.25">
      <c r="A129" s="3">
        <v>115</v>
      </c>
      <c r="B129" s="3">
        <v>4283</v>
      </c>
      <c r="C129" s="8" t="s">
        <v>138</v>
      </c>
      <c r="D129" s="3">
        <v>300</v>
      </c>
      <c r="E129" s="10" t="s">
        <v>21</v>
      </c>
      <c r="F129" s="5"/>
      <c r="G129" s="6">
        <v>0</v>
      </c>
      <c r="H129" s="4">
        <f>D129 * G129</f>
        <v>0</v>
      </c>
      <c r="I129">
        <v>1</v>
      </c>
    </row>
    <row r="130" spans="1:9" x14ac:dyDescent="0.25">
      <c r="A130" s="3">
        <v>116</v>
      </c>
      <c r="B130" s="3">
        <v>4284</v>
      </c>
      <c r="C130" s="8" t="s">
        <v>139</v>
      </c>
      <c r="D130" s="3">
        <v>350</v>
      </c>
      <c r="E130" s="10" t="s">
        <v>21</v>
      </c>
      <c r="F130" s="5"/>
      <c r="G130" s="6">
        <v>0</v>
      </c>
      <c r="H130" s="4">
        <f>D130 * G130</f>
        <v>0</v>
      </c>
      <c r="I130">
        <v>1</v>
      </c>
    </row>
    <row r="131" spans="1:9" x14ac:dyDescent="0.25">
      <c r="A131" s="3">
        <v>117</v>
      </c>
      <c r="B131" s="3">
        <v>4285</v>
      </c>
      <c r="C131" s="8" t="s">
        <v>140</v>
      </c>
      <c r="D131" s="3">
        <v>300</v>
      </c>
      <c r="E131" s="10" t="s">
        <v>21</v>
      </c>
      <c r="F131" s="5"/>
      <c r="G131" s="6">
        <v>0</v>
      </c>
      <c r="H131" s="4">
        <f>D131 * G131</f>
        <v>0</v>
      </c>
      <c r="I131">
        <v>1</v>
      </c>
    </row>
    <row r="132" spans="1:9" ht="75" x14ac:dyDescent="0.25">
      <c r="A132" s="3">
        <v>118</v>
      </c>
      <c r="B132" s="3">
        <v>4286</v>
      </c>
      <c r="C132" s="8" t="s">
        <v>141</v>
      </c>
      <c r="D132" s="3">
        <v>300</v>
      </c>
      <c r="E132" s="10" t="s">
        <v>21</v>
      </c>
      <c r="F132" s="5"/>
      <c r="G132" s="6">
        <v>0</v>
      </c>
      <c r="H132" s="4">
        <f>D132 * G132</f>
        <v>0</v>
      </c>
      <c r="I132">
        <v>1</v>
      </c>
    </row>
    <row r="133" spans="1:9" ht="60" x14ac:dyDescent="0.25">
      <c r="A133" s="3">
        <v>119</v>
      </c>
      <c r="B133" s="3">
        <v>4287</v>
      </c>
      <c r="C133" s="8" t="s">
        <v>142</v>
      </c>
      <c r="D133" s="3">
        <v>2000</v>
      </c>
      <c r="E133" s="10" t="s">
        <v>21</v>
      </c>
      <c r="F133" s="5"/>
      <c r="G133" s="6">
        <v>0</v>
      </c>
      <c r="H133" s="4">
        <f>D133 * G133</f>
        <v>0</v>
      </c>
      <c r="I133">
        <v>1</v>
      </c>
    </row>
    <row r="134" spans="1:9" x14ac:dyDescent="0.25">
      <c r="A134" s="3">
        <v>120</v>
      </c>
      <c r="B134" s="3">
        <v>4288</v>
      </c>
      <c r="C134" s="8" t="s">
        <v>143</v>
      </c>
      <c r="D134" s="3">
        <v>75</v>
      </c>
      <c r="E134" s="10" t="s">
        <v>21</v>
      </c>
      <c r="F134" s="5"/>
      <c r="G134" s="6">
        <v>0</v>
      </c>
      <c r="H134" s="4">
        <f>D134 * G134</f>
        <v>0</v>
      </c>
      <c r="I134">
        <v>1</v>
      </c>
    </row>
    <row r="135" spans="1:9" x14ac:dyDescent="0.25">
      <c r="A135" s="3">
        <v>121</v>
      </c>
      <c r="B135" s="3">
        <v>4289</v>
      </c>
      <c r="C135" s="8" t="s">
        <v>144</v>
      </c>
      <c r="D135" s="3">
        <v>250</v>
      </c>
      <c r="E135" s="10" t="s">
        <v>21</v>
      </c>
      <c r="F135" s="5"/>
      <c r="G135" s="6">
        <v>0</v>
      </c>
      <c r="H135" s="4">
        <f>D135 * G135</f>
        <v>0</v>
      </c>
      <c r="I135">
        <v>1</v>
      </c>
    </row>
    <row r="136" spans="1:9" x14ac:dyDescent="0.25">
      <c r="A136" s="3">
        <v>122</v>
      </c>
      <c r="B136" s="3">
        <v>4290</v>
      </c>
      <c r="C136" s="8" t="s">
        <v>145</v>
      </c>
      <c r="D136" s="3">
        <v>250</v>
      </c>
      <c r="E136" s="10" t="s">
        <v>21</v>
      </c>
      <c r="F136" s="5"/>
      <c r="G136" s="6">
        <v>0</v>
      </c>
      <c r="H136" s="4">
        <f>D136 * G136</f>
        <v>0</v>
      </c>
      <c r="I136">
        <v>1</v>
      </c>
    </row>
    <row r="137" spans="1:9" x14ac:dyDescent="0.25">
      <c r="A137" s="3">
        <v>123</v>
      </c>
      <c r="B137" s="3">
        <v>4291</v>
      </c>
      <c r="C137" s="8" t="s">
        <v>146</v>
      </c>
      <c r="D137" s="3">
        <v>1000</v>
      </c>
      <c r="E137" s="10" t="s">
        <v>21</v>
      </c>
      <c r="F137" s="5"/>
      <c r="G137" s="6">
        <v>0</v>
      </c>
      <c r="H137" s="4">
        <f>D137 * G137</f>
        <v>0</v>
      </c>
      <c r="I137">
        <v>1</v>
      </c>
    </row>
    <row r="138" spans="1:9" x14ac:dyDescent="0.25">
      <c r="A138" s="3">
        <v>124</v>
      </c>
      <c r="B138" s="3">
        <v>4292</v>
      </c>
      <c r="C138" s="8" t="s">
        <v>147</v>
      </c>
      <c r="D138" s="3">
        <v>500</v>
      </c>
      <c r="E138" s="10" t="s">
        <v>21</v>
      </c>
      <c r="F138" s="5"/>
      <c r="G138" s="6">
        <v>0</v>
      </c>
      <c r="H138" s="4">
        <f>D138 * G138</f>
        <v>0</v>
      </c>
      <c r="I138">
        <v>1</v>
      </c>
    </row>
    <row r="139" spans="1:9" x14ac:dyDescent="0.25">
      <c r="A139" s="3">
        <v>125</v>
      </c>
      <c r="B139" s="3">
        <v>4293</v>
      </c>
      <c r="C139" s="8" t="s">
        <v>148</v>
      </c>
      <c r="D139" s="3">
        <v>1000</v>
      </c>
      <c r="E139" s="10" t="s">
        <v>105</v>
      </c>
      <c r="F139" s="5"/>
      <c r="G139" s="6">
        <v>0</v>
      </c>
      <c r="H139" s="4">
        <f>D139 * G139</f>
        <v>0</v>
      </c>
      <c r="I139">
        <v>1</v>
      </c>
    </row>
    <row r="140" spans="1:9" ht="30" x14ac:dyDescent="0.25">
      <c r="A140" s="3">
        <v>126</v>
      </c>
      <c r="B140" s="3">
        <v>4294</v>
      </c>
      <c r="C140" s="8" t="s">
        <v>149</v>
      </c>
      <c r="D140" s="3">
        <v>2000</v>
      </c>
      <c r="E140" s="10" t="s">
        <v>21</v>
      </c>
      <c r="F140" s="5"/>
      <c r="G140" s="6">
        <v>0</v>
      </c>
      <c r="H140" s="4">
        <f>D140 * G140</f>
        <v>0</v>
      </c>
      <c r="I140">
        <v>1</v>
      </c>
    </row>
    <row r="141" spans="1:9" x14ac:dyDescent="0.25">
      <c r="A141" s="3">
        <v>127</v>
      </c>
      <c r="B141" s="3">
        <v>4295</v>
      </c>
      <c r="C141" s="8" t="s">
        <v>150</v>
      </c>
      <c r="D141" s="3">
        <v>700</v>
      </c>
      <c r="E141" s="10" t="s">
        <v>21</v>
      </c>
      <c r="F141" s="5"/>
      <c r="G141" s="6">
        <v>0</v>
      </c>
      <c r="H141" s="4">
        <f>D141 * G141</f>
        <v>0</v>
      </c>
      <c r="I141">
        <v>1</v>
      </c>
    </row>
    <row r="142" spans="1:9" x14ac:dyDescent="0.25">
      <c r="A142" s="3">
        <v>128</v>
      </c>
      <c r="B142" s="3">
        <v>4296</v>
      </c>
      <c r="C142" s="8" t="s">
        <v>151</v>
      </c>
      <c r="D142" s="3">
        <v>400</v>
      </c>
      <c r="E142" s="10" t="s">
        <v>21</v>
      </c>
      <c r="F142" s="5"/>
      <c r="G142" s="6">
        <v>0</v>
      </c>
      <c r="H142" s="4">
        <f>D142 * G142</f>
        <v>0</v>
      </c>
      <c r="I142">
        <v>1</v>
      </c>
    </row>
    <row r="143" spans="1:9" x14ac:dyDescent="0.25">
      <c r="A143" s="3">
        <v>129</v>
      </c>
      <c r="B143" s="3">
        <v>4297</v>
      </c>
      <c r="C143" s="8" t="s">
        <v>152</v>
      </c>
      <c r="D143" s="3">
        <v>1200</v>
      </c>
      <c r="E143" s="10" t="s">
        <v>21</v>
      </c>
      <c r="F143" s="5"/>
      <c r="G143" s="6">
        <v>0</v>
      </c>
      <c r="H143" s="4">
        <f>D143 * G143</f>
        <v>0</v>
      </c>
      <c r="I143">
        <v>1</v>
      </c>
    </row>
    <row r="144" spans="1:9" x14ac:dyDescent="0.25">
      <c r="A144" s="3">
        <v>130</v>
      </c>
      <c r="B144" s="3">
        <v>4298</v>
      </c>
      <c r="C144" s="8" t="s">
        <v>153</v>
      </c>
      <c r="D144" s="3">
        <v>1200</v>
      </c>
      <c r="E144" s="10" t="s">
        <v>21</v>
      </c>
      <c r="F144" s="5"/>
      <c r="G144" s="6">
        <v>0</v>
      </c>
      <c r="H144" s="4">
        <f>D144 * G144</f>
        <v>0</v>
      </c>
      <c r="I144">
        <v>1</v>
      </c>
    </row>
    <row r="145" spans="1:9" x14ac:dyDescent="0.25">
      <c r="A145" s="3">
        <v>131</v>
      </c>
      <c r="B145" s="3">
        <v>4299</v>
      </c>
      <c r="C145" s="8" t="s">
        <v>154</v>
      </c>
      <c r="D145" s="3">
        <v>2700</v>
      </c>
      <c r="E145" s="10" t="s">
        <v>19</v>
      </c>
      <c r="F145" s="5"/>
      <c r="G145" s="6">
        <v>0</v>
      </c>
      <c r="H145" s="4">
        <f>D145 * G145</f>
        <v>0</v>
      </c>
      <c r="I145">
        <v>1</v>
      </c>
    </row>
    <row r="146" spans="1:9" x14ac:dyDescent="0.25">
      <c r="A146" s="3">
        <v>132</v>
      </c>
      <c r="B146" s="3">
        <v>4300</v>
      </c>
      <c r="C146" s="8" t="s">
        <v>155</v>
      </c>
      <c r="D146" s="3">
        <v>300</v>
      </c>
      <c r="E146" s="10" t="s">
        <v>25</v>
      </c>
      <c r="F146" s="5"/>
      <c r="G146" s="6">
        <v>0</v>
      </c>
      <c r="H146" s="4">
        <f>D146 * G146</f>
        <v>0</v>
      </c>
      <c r="I146">
        <v>1</v>
      </c>
    </row>
    <row r="147" spans="1:9" x14ac:dyDescent="0.25">
      <c r="A147" s="3">
        <v>133</v>
      </c>
      <c r="B147" s="3">
        <v>4301</v>
      </c>
      <c r="C147" s="8" t="s">
        <v>156</v>
      </c>
      <c r="D147" s="3">
        <v>200</v>
      </c>
      <c r="E147" s="10" t="s">
        <v>25</v>
      </c>
      <c r="F147" s="5"/>
      <c r="G147" s="6">
        <v>0</v>
      </c>
      <c r="H147" s="4">
        <f>D147 * G147</f>
        <v>0</v>
      </c>
      <c r="I147">
        <v>1</v>
      </c>
    </row>
    <row r="148" spans="1:9" x14ac:dyDescent="0.25">
      <c r="A148" s="7"/>
      <c r="B148" s="3"/>
      <c r="C148" s="8"/>
      <c r="D148" s="3"/>
      <c r="E148" s="10"/>
      <c r="F148" s="3"/>
      <c r="G148" s="4" t="s">
        <v>157</v>
      </c>
      <c r="H148" s="4">
        <f>SUM(H15:H147)</f>
        <v>0</v>
      </c>
    </row>
    <row r="149" spans="1:9" x14ac:dyDescent="0.25">
      <c r="A149" s="1"/>
      <c r="C149" s="2"/>
      <c r="E149" s="9"/>
    </row>
    <row r="150" spans="1:9" x14ac:dyDescent="0.25">
      <c r="E150" s="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Relatorio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Apoio CPL</dc:creator>
  <cp:lastModifiedBy>Apoio CPL</cp:lastModifiedBy>
  <dcterms:created xsi:type="dcterms:W3CDTF">2018-02-15T11:43:00Z</dcterms:created>
  <dcterms:modified xsi:type="dcterms:W3CDTF">2018-02-15T11:43:39Z</dcterms:modified>
</cp:coreProperties>
</file>