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c-licitacao01\licitações 2017-2020\LICITAÇÃO SERRA NEGRA 2018\PREGÕES\PREGÃO P Nº 018-2018 - MATERIAL DE LIMPEZA\"/>
    </mc:Choice>
  </mc:AlternateContent>
  <bookViews>
    <workbookView xWindow="0" yWindow="0" windowWidth="17970" windowHeight="8220"/>
  </bookViews>
  <sheets>
    <sheet name="Relatorio" sheetId="2" r:id="rId1"/>
    <sheet name="Planilha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2" i="2" l="1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</calcChain>
</file>

<file path=xl/sharedStrings.xml><?xml version="1.0" encoding="utf-8"?>
<sst xmlns="http://schemas.openxmlformats.org/spreadsheetml/2006/main" count="313" uniqueCount="175">
  <si>
    <t>MUNICIPIO DE SERRA NEGRA DO NORTE</t>
  </si>
  <si>
    <t>PROCESSO LICITATÓRIO : PP0182018</t>
  </si>
  <si>
    <t>OBJETO DA LICITAÇÃO : Registro de Preços para possível aquisição gradativa de material de limpeza, higiene pessoal, descartáveis, utensílios de: copa, cozinha, cama, mesa e banho.</t>
  </si>
  <si>
    <t xml:space="preserve">NOME DO FORNECEDOR : </t>
  </si>
  <si>
    <t xml:space="preserve">CNPJ DO FORNECEDOR : </t>
  </si>
  <si>
    <t xml:space="preserve">ENDEREÇO DO FORNECEDOR : </t>
  </si>
  <si>
    <t xml:space="preserve">EMAIL DO FORNECEDOR : </t>
  </si>
  <si>
    <t xml:space="preserve">TELEFONE DO FORNECEDOR : </t>
  </si>
  <si>
    <t>Lote 1_x000D_
 Material de limpeza, higiene pessoal, descartáveis, utensílios de: copa, cozinha, cama, mesa e banho.</t>
  </si>
  <si>
    <t>Item</t>
  </si>
  <si>
    <t>Código</t>
  </si>
  <si>
    <t>Descrição</t>
  </si>
  <si>
    <t>Quantidade</t>
  </si>
  <si>
    <t>Unidade</t>
  </si>
  <si>
    <t>Marca</t>
  </si>
  <si>
    <t>Preço Unitário</t>
  </si>
  <si>
    <t>Total Item</t>
  </si>
  <si>
    <t>Lote</t>
  </si>
  <si>
    <t>ALCOOL GEL, MATERIAL: ÁLCOOL ETÍLICO HIDRATADO, TIPO: GEL SANITIZANTE, APLICAÇÃO: PRODUTO LIMPEZA DOMÉSTICA, CARACTERÍSTICAS ADICIONAIS: NEUTRALIZANTE, ESPESSANTE E GRÁU COSMÉTICO, NORMAS TÉCNICAS: REGISTRO NO MINISTÉRIO DA SAÚDE, UNIDADE DE FORNECIMENTO:</t>
  </si>
  <si>
    <t>UN</t>
  </si>
  <si>
    <t>ÁCIDO MURIÁTICO 1 LT C/ REGISTRO NO MS</t>
  </si>
  <si>
    <t>LT</t>
  </si>
  <si>
    <t>AGUA SANITÁRIA 1 LT C/ REGISTRO NO MS</t>
  </si>
  <si>
    <t>AMACIANTE PARA ROUPAS EMBALAGEM C/ 2 LT, DESCRIÇÃO DO FABRICANTE C/ 06 UND</t>
  </si>
  <si>
    <t>CX</t>
  </si>
  <si>
    <t>AVENTAL EM PLÁSTICO</t>
  </si>
  <si>
    <t xml:space="preserve">ASSADEIRA PEQUENA TIPO DURALEX </t>
  </si>
  <si>
    <t xml:space="preserve">ASSADEIRA MÉDIA TIPO DURALEX </t>
  </si>
  <si>
    <t xml:space="preserve">ASSADEIRA GRANDE TIPO DURALEX </t>
  </si>
  <si>
    <t>BACIA PLÁSTICA PEQUENA 31 CM</t>
  </si>
  <si>
    <t>BACIA PLÁSTICA MÉDIA 43 CM</t>
  </si>
  <si>
    <t>BACIA PLÁSTICA GRANDE 50 CM</t>
  </si>
  <si>
    <t>BALDE DE PLÁSTICO, PRETO CAP. 11 L C/ HASTE DE TRANSPORTE</t>
  </si>
  <si>
    <t>BALDE DE PLÁSTICO PARA LIXO DE 200L</t>
  </si>
  <si>
    <t>BARATICIDA GEL 10 G - BISNAGA</t>
  </si>
  <si>
    <t>BOBINA DE SACO TRANSPARENTE - CAP. 3KG</t>
  </si>
  <si>
    <t>KG</t>
  </si>
  <si>
    <t>BOBINA DE SACO TRANSPARENTE - CAP. 5 KG</t>
  </si>
  <si>
    <t>BOBINA DE SACO TRANSPARENTE - CAP. 7KG</t>
  </si>
  <si>
    <t>CAÇAROLA DE ALUMÍNIO - Nº 30</t>
  </si>
  <si>
    <t>CAIXA TÉRMICA EM ISOPOR - CAPACIDADE 07 LTS</t>
  </si>
  <si>
    <t>CAIXA TÉRMICA EM ISOPOR - CAPACIDADE 12 LTS</t>
  </si>
  <si>
    <t>CAIXA TÉRMICA PLÁSTICA (ISOTÉRMICA) CAPACIDADE 34 LITROS</t>
  </si>
  <si>
    <t>CAMBURÃO DE ALUMÍNIO - 45 LT</t>
  </si>
  <si>
    <t>CANUDO P/ VITAMINA PCT C/ 400 UND</t>
  </si>
  <si>
    <t>PCT</t>
  </si>
  <si>
    <t>CERA LIQUIDA INCOLOR - 750ML</t>
  </si>
  <si>
    <t>CESTO P/ LIXO TELADO - 10 LT</t>
  </si>
  <si>
    <t>CESTO P/ LIXO TELADO - 50 LT</t>
  </si>
  <si>
    <t>COLHERES PLÁSTICAS DESCARTÁVEIS - PCT 50 UND</t>
  </si>
  <si>
    <t>CONDICIONADOR INFANTIL - 200 ML</t>
  </si>
  <si>
    <t>CONJUNTO DE PANELA TEFLON C/ 5 UND</t>
  </si>
  <si>
    <t>CONJ</t>
  </si>
  <si>
    <t>COPO PLÁSTICO DESCARTÁVEL CAP. 200 ML EMB C/ 100 UND</t>
  </si>
  <si>
    <t>COPO PLÁSTICO DESCARTÁVEL - CAP. 180 ML EMB C/ 100 UND</t>
  </si>
  <si>
    <t>COPO PLÁSTICO DESCARTÁVEL - CAP. 150 ML EMB C/ 100 UND</t>
  </si>
  <si>
    <t>COPO PLÁSTICO DESCARTÁVEL - CAP. 50 ML EMB. C/ 100 UND</t>
  </si>
  <si>
    <t>COPO DE VIDRO (QUALIDADE SIMILAR OU SUPERIOR A DURALEX) COR TRANSPARENTE</t>
  </si>
  <si>
    <t>COPO TIPO TAÇA 300 ML</t>
  </si>
  <si>
    <t>CORDA EM NYLON P/ VARAL, EMBL C/ 10 MT</t>
  </si>
  <si>
    <t>CREME DENTAL - 12X50 G INFANTIL  PCT C/12 UNID</t>
  </si>
  <si>
    <t>CREME DENTAL 12X90 G ADULTO  PCT C/12 UNID</t>
  </si>
  <si>
    <t>CUMBUCAS PLÁSTICAS DESCARTÁVEIS - TAMANHO GRANDE -  PCT C/ 10 UND</t>
  </si>
  <si>
    <t>CUSCUZEIRA GRANDE EM ALUMÍNIO Nº 30</t>
  </si>
  <si>
    <t>DESINFETANTE 2 LT C/ AÇÃO BACTERICIDA E REGISTRO NO MS</t>
  </si>
  <si>
    <t>DETERGENTE 2 LT C/ REGISTRO NO MS</t>
  </si>
  <si>
    <t>DESODORIZADOR DE AR - 360 ML</t>
  </si>
  <si>
    <t>ESCORREDOR P/ ARROZ DE ALUMÍNIO Nº 50</t>
  </si>
  <si>
    <t>ESCOVA C/ DEPÓSITO PARA VASO SANITÁRIO</t>
  </si>
  <si>
    <t>ESCOVINHA PARA UNHA</t>
  </si>
  <si>
    <t>ESCOVÃO P/ ROUPA</t>
  </si>
  <si>
    <t>ESCUMADEIRA - TIPO INOX Nº 12</t>
  </si>
  <si>
    <t>ESPANADOR DE PENA - 30CM</t>
  </si>
  <si>
    <t>ESPONJA DE LÃ DE AÇO COM 08 UNID</t>
  </si>
  <si>
    <t>ESPONJA DE LIMPEZA DUPLA FACE PCT C/ 04 UND</t>
  </si>
  <si>
    <t>FACA EM INOX</t>
  </si>
  <si>
    <t>FACA REFEIÇÃO DESCARTÁVEL - PCT C/ 50 UND</t>
  </si>
  <si>
    <t>FACA PEXEIRA - GRANDE</t>
  </si>
  <si>
    <t>FLANELA 50X35 CM</t>
  </si>
  <si>
    <t>FILTRO DE PAPEL Nº 103 EMB. C/ 30 UND</t>
  </si>
  <si>
    <t>FÓSFORO - PALITOS DE MADEIRA, MAÇO COM 10 CAIXINHAS CONTENDO 40 PALITOS CADA, COM SELO DO INMETRO</t>
  </si>
  <si>
    <t>MAÇO</t>
  </si>
  <si>
    <t>FORMICIDA GEL 10 G - BISNAGA</t>
  </si>
  <si>
    <t>FRALDA DESCARTÁVEL "G" C/ 07 UND</t>
  </si>
  <si>
    <t>FRALDA DESCARTÁVEL "EG" C/ 07 UND</t>
  </si>
  <si>
    <t>FRALDA EM TECIDO - PAC/ C/ 5 UND</t>
  </si>
  <si>
    <t>FRALDA GERIÁTRICA TAM "P"</t>
  </si>
  <si>
    <t>FRALDA GERIÁTRICA TAM "M"</t>
  </si>
  <si>
    <t>FRALDA GERIÁTRICA TAM "G"</t>
  </si>
  <si>
    <t>GARFOS PLÁSTICOS DESCARTÁVEIS - PCT C/ 50 UND</t>
  </si>
  <si>
    <t>GARFOS EM INOX</t>
  </si>
  <si>
    <t>GARRAFA TÉRMICA PARA ÁGUA 5 LT</t>
  </si>
  <si>
    <t>GARRAFA TÉRMICA PARA ÁGUA 9 LT</t>
  </si>
  <si>
    <t>GARRAFA TÉRMICA PARA CAFÉ 1 LT</t>
  </si>
  <si>
    <t>GARRAFÃO PLÁSTICO P/ ÁGUA DE 20L</t>
  </si>
  <si>
    <t>GUARDANAPO - 22 X 23 COM 50 UND</t>
  </si>
  <si>
    <t>GUARDANAPO - C/ 100 UND</t>
  </si>
  <si>
    <t>LAVANDA INFANTIL - C/ 200 ML CX C/12 UND</t>
  </si>
  <si>
    <t>LENÇOL - SOLTEIRO SEM ELÁSTICO NA COR BRANCA 100% ALGODÃO</t>
  </si>
  <si>
    <t>LENÇOL - SOLTEIRO COM ELÁSTICO NA COR BRANCA 100% ALGODÃO</t>
  </si>
  <si>
    <t>LENÇOS UMEDECIDOS POTE C/ 70 UND</t>
  </si>
  <si>
    <t>LIMPA VIDROS - 500 ML C/ APLICADOR (BORRIFADOR)</t>
  </si>
  <si>
    <t>LIMPA VIDROS - 500 ML - REFIL</t>
  </si>
  <si>
    <t>LIMPADOR DE PISO - TIPO CERÂMICA</t>
  </si>
  <si>
    <t xml:space="preserve">LIXEIRA PLÁSTICA P/ PIA </t>
  </si>
  <si>
    <t>LIXEIRA C/ TAMPA E PEDAL - CAPACIDADE 07 LTS</t>
  </si>
  <si>
    <t>LUSTRA MÓVEIS - 200ML</t>
  </si>
  <si>
    <t>LUVAS DE BORRACHA TAM "G"</t>
  </si>
  <si>
    <t>PAR</t>
  </si>
  <si>
    <t>LUVAS DE BORRACHA TAM "M"</t>
  </si>
  <si>
    <t>LUVAS DE BORRACHA TAM "P"</t>
  </si>
  <si>
    <t>MANGUEIRA PARA BUJÃO DE GÁS 1 MT C/ REGULADOR</t>
  </si>
  <si>
    <t>NAFTALINA SACO C/ 30 GRAMAS CX C/ 12 UNID</t>
  </si>
  <si>
    <t>ÓLEO LUBRIFICANTE DE MÁQUINAS E EQUIPAMENTOS - 100 ML</t>
  </si>
  <si>
    <t>PÁ P/ LIXO (PLÁSTICO)</t>
  </si>
  <si>
    <t>PANELA DE PRESSÃO - 10 LT</t>
  </si>
  <si>
    <t>PANELA DE PRESSÃO - 20 LT</t>
  </si>
  <si>
    <t>PANO DE CHÃO DE ALGODÃO FOFINHO - 42X70CM</t>
  </si>
  <si>
    <t>PANO DE CHÃO DE SACO - 50X70CM</t>
  </si>
  <si>
    <t>PANO DE PRATO PCT C/06 UND - MEDINDO 40/75 CM</t>
  </si>
  <si>
    <t>PAPEL ALUMÍNIO - ROLO C/ 7 MTS</t>
  </si>
  <si>
    <t>ROLO</t>
  </si>
  <si>
    <t>PAPEL HIGIÊNICO DE ALTA QUALIDADE (FOLHA DUPLA) PCT C/4 ROLOS DE 30 MTS, BRANCO, NÃO RECICLADO</t>
  </si>
  <si>
    <t>PAPEL TOALHA RECICLADO PCT C/ 700 FLS 21X20CM</t>
  </si>
  <si>
    <t>PASTILHA  SANITÁRIA</t>
  </si>
  <si>
    <t>PLÁSTICO FILME C/ 15 MTS</t>
  </si>
  <si>
    <t>PEGADOR DE ROUPA - EM PLÁSTICO EMB. C/ 12 UNID</t>
  </si>
  <si>
    <t>PENEIRA DE ARAME GRANDE PARA GOMA Nº 30</t>
  </si>
  <si>
    <t>PENTE PLÁSTICO TAM. GRANDE</t>
  </si>
  <si>
    <t>POLIDOR DE ALUMÍNIO - 500ML</t>
  </si>
  <si>
    <t>PRATO DESCARTÁVEL MÉDIO - PCT C/ 10 UND, 18 CM</t>
  </si>
  <si>
    <t>PRATO DESCARTÁVEL GRANDE (21 CM) PCT C/ 10 UND</t>
  </si>
  <si>
    <t xml:space="preserve">PRATO DESCARTÁVEL PEQUENO - PCT C/ 10 UND </t>
  </si>
  <si>
    <t>PRATO INOX P/ USO INFANTIL</t>
  </si>
  <si>
    <t xml:space="preserve">PURIFICADOR DE AR AEROSOL - 360ML </t>
  </si>
  <si>
    <t>QUEROSENE - EMBALAGEM PLÁSTICA C/ 500 ML COM DESCRIÇÃO DE FABRICANTE E PRAZO DE VALIDADE CX C/ 12</t>
  </si>
  <si>
    <t>RODO GRANDE - 40CM</t>
  </si>
  <si>
    <t>SABÃO EM BARRA - PCT C/ 10 UNID DE 500G</t>
  </si>
  <si>
    <t>SABÃO EM PÓ - 500 G</t>
  </si>
  <si>
    <t>SABÃO NEUTRO EM BARRA - 200G</t>
  </si>
  <si>
    <t>SABONETE - 90G</t>
  </si>
  <si>
    <t>SABONETE LÍQUIDO - 5 LT</t>
  </si>
  <si>
    <t xml:space="preserve">SACO PARA LIXO - PRETO 100 LTS </t>
  </si>
  <si>
    <t>SACO PARA LIXO - PRETO 200 LTS</t>
  </si>
  <si>
    <t>SACO PARA LIXO - 40 LT PCT C/ 100 UNID</t>
  </si>
  <si>
    <t>SACO PARA LIXO - 50 LT PCT C/ 10 UND</t>
  </si>
  <si>
    <t>SACO PARA LIXO - 60 LT PCT C/ 100 UND</t>
  </si>
  <si>
    <t>SACO PARA LIXO - 30 LT PCT C/ 10 UND</t>
  </si>
  <si>
    <t>SACO PARA LIXO - 15 LT PCT C/ 20 UND</t>
  </si>
  <si>
    <t>SACO PLÁSTICO - PICOTADO DE 1 KG EM BOBINAS</t>
  </si>
  <si>
    <t>SACOLA PLÁSTICA - BRANCA 23/34</t>
  </si>
  <si>
    <t>SACOLA PLÁSTICA - BRANCA 40/50</t>
  </si>
  <si>
    <t>SACOLA PLÁSTICA - BRANCA 45/60</t>
  </si>
  <si>
    <t>SHAMPOO INFANTIL - CX C/ 12 EMB. PLÁSTICA C/ 200 ML, COM DESCRIÇÃO E FABRICAÇÃO PRAZO DE VALIDADE</t>
  </si>
  <si>
    <t>SODA CAÚSTICA - 350 GRAMAS</t>
  </si>
  <si>
    <t>TÁBUA PARA CARNE - PLÁSTICA 22X40 CM</t>
  </si>
  <si>
    <t>TOUCA DESCARTÁVEL - SANFONADA EM TNT TAMANHO ÚNICO PCT C/ 100 UND</t>
  </si>
  <si>
    <t>TOALHA DE MÃO (CORES VARIADAS)</t>
  </si>
  <si>
    <t>TOALHA DE BANHO (CORES VARIADAS)</t>
  </si>
  <si>
    <t>VASSOURA EM NYLON</t>
  </si>
  <si>
    <t>VASSOURA EM PALHA</t>
  </si>
  <si>
    <t xml:space="preserve">XÍCARAS PARA CAFÉ EM VIDRO </t>
  </si>
  <si>
    <t>MARMITEX P/ ALMOÇO COM PCT DE 100 UND</t>
  </si>
  <si>
    <t xml:space="preserve">MARMITEX PARA ALMOÇO - BANDEJA ISOPOR 750 ML C/DIVISÕES E TAMPA </t>
  </si>
  <si>
    <t xml:space="preserve">MARMITEX PARA ALMOÇO - BANDEJA ISOPOR 500 ML, S/DIVISÕES, C/TAMPA </t>
  </si>
  <si>
    <t xml:space="preserve">MARMITEX PARA ALMOÇO - BANDEJA ISOPOR 1110 ML, S/DIVISÕES, C/TAMPA </t>
  </si>
  <si>
    <t>RODO DE LIMPEZA COM ALAVANCA (CABO EM ALUMINIO, DETALHES EM AÇO, PEÇAS PLÁSTICAS EM POLIPROPILENO, MATERIAL DO REFIL ESPONJA PVA, DIMENSÕES 28,5CM X 7 CM X 1,24)</t>
  </si>
  <si>
    <t>FILTRO P/ CAFÉ 103 POLIESTER - C/ 12 UND</t>
  </si>
  <si>
    <t>PENEIRA TIPO COADOR PLÁSTICO 15 CM EM POLIPROPILENO E TELA DE POLIÉSTER</t>
  </si>
  <si>
    <t>JARRA DE VIDRO COM TAMPA ACRILICA CAP. 1,960ML</t>
  </si>
  <si>
    <t>JARRA DECANTER EM VIDRO E TAMPA PLASTICA - CAP. 1,200ML</t>
  </si>
  <si>
    <t>PLASTICO FILME DE PVC 28 X 300 MTS</t>
  </si>
  <si>
    <t>PLASTICO FILME DE PVC 38 X 1000 MTS</t>
  </si>
  <si>
    <t>BALDE RETANGULAR REFORÇADO CAP. 13 LT.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</si>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</sst>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);\(#,##0.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1" xfId="0" applyFill="1" applyBorder="1" applyAlignment="1">
      <alignment vertical="top"/>
    </xf>
    <xf numFmtId="164" fontId="0" fillId="0" borderId="1" xfId="0" applyNumberFormat="1" applyFill="1" applyBorder="1" applyAlignment="1">
      <alignment vertical="top"/>
    </xf>
    <xf numFmtId="0" fontId="0" fillId="2" borderId="1" xfId="0" applyFill="1" applyBorder="1" applyAlignment="1">
      <alignment vertical="top"/>
    </xf>
    <xf numFmtId="164" fontId="0" fillId="2" borderId="1" xfId="0" applyNumberFormat="1" applyFill="1" applyBorder="1" applyAlignment="1">
      <alignment vertical="top"/>
    </xf>
    <xf numFmtId="0" fontId="0" fillId="0" borderId="1" xfId="0" applyFont="1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4"/>
  <sheetViews>
    <sheetView tabSelected="1" workbookViewId="0"/>
  </sheetViews>
  <sheetFormatPr defaultRowHeight="15" x14ac:dyDescent="0.25"/>
  <cols>
    <col min="1" max="1" width="5.7109375" customWidth="1"/>
    <col min="3" max="3" width="50.7109375" customWidth="1"/>
    <col min="4" max="4" width="15.7109375" customWidth="1"/>
    <col min="6" max="6" width="20.7109375" customWidth="1"/>
    <col min="7" max="8" width="15.7109375" customWidth="1"/>
    <col min="9" max="9" width="0" hidden="1" customWidth="1"/>
  </cols>
  <sheetData>
    <row r="1" spans="1:9" x14ac:dyDescent="0.25">
      <c r="A1" s="1" t="s">
        <v>0</v>
      </c>
      <c r="C1" s="2"/>
      <c r="E1" s="9"/>
    </row>
    <row r="2" spans="1:9" x14ac:dyDescent="0.25">
      <c r="A2" s="1" t="s">
        <v>1</v>
      </c>
      <c r="C2" s="2"/>
      <c r="E2" s="9"/>
    </row>
    <row r="3" spans="1:9" x14ac:dyDescent="0.25">
      <c r="A3" s="1" t="s">
        <v>2</v>
      </c>
      <c r="C3" s="2"/>
      <c r="E3" s="9"/>
    </row>
    <row r="4" spans="1:9" x14ac:dyDescent="0.25">
      <c r="A4" s="1" t="s">
        <v>3</v>
      </c>
      <c r="C4" s="2"/>
      <c r="E4" s="9"/>
    </row>
    <row r="5" spans="1:9" x14ac:dyDescent="0.25">
      <c r="A5" s="1" t="s">
        <v>4</v>
      </c>
      <c r="C5" s="2"/>
      <c r="E5" s="9"/>
    </row>
    <row r="6" spans="1:9" x14ac:dyDescent="0.25">
      <c r="A6" s="1" t="s">
        <v>5</v>
      </c>
      <c r="C6" s="2"/>
      <c r="E6" s="9"/>
    </row>
    <row r="7" spans="1:9" x14ac:dyDescent="0.25">
      <c r="A7" s="1" t="s">
        <v>6</v>
      </c>
      <c r="C7" s="2"/>
      <c r="E7" s="9"/>
    </row>
    <row r="8" spans="1:9" x14ac:dyDescent="0.25">
      <c r="A8" s="1" t="s">
        <v>7</v>
      </c>
      <c r="C8" s="2"/>
      <c r="E8" s="9"/>
    </row>
    <row r="9" spans="1:9" x14ac:dyDescent="0.25">
      <c r="A9" s="1"/>
      <c r="C9" s="2"/>
      <c r="E9" s="9"/>
    </row>
    <row r="10" spans="1:9" x14ac:dyDescent="0.25">
      <c r="A10" s="1"/>
      <c r="C10" s="2"/>
      <c r="E10" s="9"/>
    </row>
    <row r="11" spans="1:9" ht="45" x14ac:dyDescent="0.25">
      <c r="C11" s="2" t="s">
        <v>8</v>
      </c>
      <c r="E11" s="9"/>
    </row>
    <row r="12" spans="1:9" x14ac:dyDescent="0.25">
      <c r="A12" s="1"/>
      <c r="C12" s="2"/>
      <c r="E12" s="9"/>
    </row>
    <row r="13" spans="1:9" x14ac:dyDescent="0.25">
      <c r="A13" s="1"/>
      <c r="C13" s="2"/>
      <c r="E13" s="9"/>
    </row>
    <row r="14" spans="1:9" x14ac:dyDescent="0.25">
      <c r="A14" s="3" t="s">
        <v>9</v>
      </c>
      <c r="B14" s="3" t="s">
        <v>10</v>
      </c>
      <c r="C14" s="8" t="s">
        <v>11</v>
      </c>
      <c r="D14" s="3" t="s">
        <v>12</v>
      </c>
      <c r="E14" s="10" t="s">
        <v>13</v>
      </c>
      <c r="F14" s="3" t="s">
        <v>14</v>
      </c>
      <c r="G14" s="3" t="s">
        <v>15</v>
      </c>
      <c r="H14" s="3" t="s">
        <v>16</v>
      </c>
      <c r="I14" t="s">
        <v>17</v>
      </c>
    </row>
    <row r="15" spans="1:9" ht="90" x14ac:dyDescent="0.25">
      <c r="A15" s="3">
        <v>1</v>
      </c>
      <c r="B15" s="3">
        <v>4302</v>
      </c>
      <c r="C15" s="8" t="s">
        <v>18</v>
      </c>
      <c r="D15" s="3">
        <v>350</v>
      </c>
      <c r="E15" s="10" t="s">
        <v>19</v>
      </c>
      <c r="F15" s="5"/>
      <c r="G15" s="6">
        <v>0</v>
      </c>
      <c r="H15" s="4">
        <f>D15 * G15</f>
        <v>0</v>
      </c>
      <c r="I15">
        <v>1</v>
      </c>
    </row>
    <row r="16" spans="1:9" x14ac:dyDescent="0.25">
      <c r="A16" s="3">
        <v>2</v>
      </c>
      <c r="B16" s="3">
        <v>4303</v>
      </c>
      <c r="C16" s="8" t="s">
        <v>20</v>
      </c>
      <c r="D16" s="3">
        <v>400</v>
      </c>
      <c r="E16" s="10" t="s">
        <v>21</v>
      </c>
      <c r="F16" s="5"/>
      <c r="G16" s="6">
        <v>0</v>
      </c>
      <c r="H16" s="4">
        <f>D16 * G16</f>
        <v>0</v>
      </c>
      <c r="I16">
        <v>1</v>
      </c>
    </row>
    <row r="17" spans="1:9" x14ac:dyDescent="0.25">
      <c r="A17" s="3">
        <v>3</v>
      </c>
      <c r="B17" s="3">
        <v>4304</v>
      </c>
      <c r="C17" s="8" t="s">
        <v>22</v>
      </c>
      <c r="D17" s="3">
        <v>4500</v>
      </c>
      <c r="E17" s="10" t="s">
        <v>21</v>
      </c>
      <c r="F17" s="5"/>
      <c r="G17" s="6">
        <v>0</v>
      </c>
      <c r="H17" s="4">
        <f>D17 * G17</f>
        <v>0</v>
      </c>
      <c r="I17">
        <v>1</v>
      </c>
    </row>
    <row r="18" spans="1:9" ht="30" x14ac:dyDescent="0.25">
      <c r="A18" s="3">
        <v>4</v>
      </c>
      <c r="B18" s="3">
        <v>4305</v>
      </c>
      <c r="C18" s="8" t="s">
        <v>23</v>
      </c>
      <c r="D18" s="3">
        <v>8</v>
      </c>
      <c r="E18" s="10" t="s">
        <v>24</v>
      </c>
      <c r="F18" s="5"/>
      <c r="G18" s="6">
        <v>0</v>
      </c>
      <c r="H18" s="4">
        <f>D18 * G18</f>
        <v>0</v>
      </c>
      <c r="I18">
        <v>1</v>
      </c>
    </row>
    <row r="19" spans="1:9" x14ac:dyDescent="0.25">
      <c r="A19" s="3">
        <v>5</v>
      </c>
      <c r="B19" s="3">
        <v>4306</v>
      </c>
      <c r="C19" s="8" t="s">
        <v>25</v>
      </c>
      <c r="D19" s="3">
        <v>100</v>
      </c>
      <c r="E19" s="10" t="s">
        <v>19</v>
      </c>
      <c r="F19" s="5"/>
      <c r="G19" s="6">
        <v>0</v>
      </c>
      <c r="H19" s="4">
        <f>D19 * G19</f>
        <v>0</v>
      </c>
      <c r="I19">
        <v>1</v>
      </c>
    </row>
    <row r="20" spans="1:9" x14ac:dyDescent="0.25">
      <c r="A20" s="3">
        <v>6</v>
      </c>
      <c r="B20" s="3">
        <v>4307</v>
      </c>
      <c r="C20" s="8" t="s">
        <v>26</v>
      </c>
      <c r="D20" s="3">
        <v>4</v>
      </c>
      <c r="E20" s="10" t="s">
        <v>19</v>
      </c>
      <c r="F20" s="5"/>
      <c r="G20" s="6">
        <v>0</v>
      </c>
      <c r="H20" s="4">
        <f>D20 * G20</f>
        <v>0</v>
      </c>
      <c r="I20">
        <v>1</v>
      </c>
    </row>
    <row r="21" spans="1:9" x14ac:dyDescent="0.25">
      <c r="A21" s="3">
        <v>7</v>
      </c>
      <c r="B21" s="3">
        <v>4308</v>
      </c>
      <c r="C21" s="8" t="s">
        <v>27</v>
      </c>
      <c r="D21" s="3">
        <v>4</v>
      </c>
      <c r="E21" s="10" t="s">
        <v>19</v>
      </c>
      <c r="F21" s="5"/>
      <c r="G21" s="6">
        <v>0</v>
      </c>
      <c r="H21" s="4">
        <f>D21 * G21</f>
        <v>0</v>
      </c>
      <c r="I21">
        <v>1</v>
      </c>
    </row>
    <row r="22" spans="1:9" x14ac:dyDescent="0.25">
      <c r="A22" s="3">
        <v>8</v>
      </c>
      <c r="B22" s="3">
        <v>4309</v>
      </c>
      <c r="C22" s="8" t="s">
        <v>28</v>
      </c>
      <c r="D22" s="3">
        <v>8</v>
      </c>
      <c r="E22" s="10" t="s">
        <v>19</v>
      </c>
      <c r="F22" s="5"/>
      <c r="G22" s="6">
        <v>0</v>
      </c>
      <c r="H22" s="4">
        <f>D22 * G22</f>
        <v>0</v>
      </c>
      <c r="I22">
        <v>1</v>
      </c>
    </row>
    <row r="23" spans="1:9" x14ac:dyDescent="0.25">
      <c r="A23" s="3">
        <v>9</v>
      </c>
      <c r="B23" s="3">
        <v>4310</v>
      </c>
      <c r="C23" s="8" t="s">
        <v>29</v>
      </c>
      <c r="D23" s="3">
        <v>15</v>
      </c>
      <c r="E23" s="10" t="s">
        <v>19</v>
      </c>
      <c r="F23" s="5"/>
      <c r="G23" s="6">
        <v>0</v>
      </c>
      <c r="H23" s="4">
        <f>D23 * G23</f>
        <v>0</v>
      </c>
      <c r="I23">
        <v>1</v>
      </c>
    </row>
    <row r="24" spans="1:9" x14ac:dyDescent="0.25">
      <c r="A24" s="3">
        <v>10</v>
      </c>
      <c r="B24" s="3">
        <v>4311</v>
      </c>
      <c r="C24" s="8" t="s">
        <v>30</v>
      </c>
      <c r="D24" s="3">
        <v>15</v>
      </c>
      <c r="E24" s="10" t="s">
        <v>19</v>
      </c>
      <c r="F24" s="5"/>
      <c r="G24" s="6">
        <v>0</v>
      </c>
      <c r="H24" s="4">
        <f>D24 * G24</f>
        <v>0</v>
      </c>
      <c r="I24">
        <v>1</v>
      </c>
    </row>
    <row r="25" spans="1:9" x14ac:dyDescent="0.25">
      <c r="A25" s="3">
        <v>11</v>
      </c>
      <c r="B25" s="3">
        <v>4312</v>
      </c>
      <c r="C25" s="8" t="s">
        <v>31</v>
      </c>
      <c r="D25" s="3">
        <v>16</v>
      </c>
      <c r="E25" s="10" t="s">
        <v>19</v>
      </c>
      <c r="F25" s="5"/>
      <c r="G25" s="6">
        <v>0</v>
      </c>
      <c r="H25" s="4">
        <f>D25 * G25</f>
        <v>0</v>
      </c>
      <c r="I25">
        <v>1</v>
      </c>
    </row>
    <row r="26" spans="1:9" ht="30" x14ac:dyDescent="0.25">
      <c r="A26" s="3">
        <v>12</v>
      </c>
      <c r="B26" s="3">
        <v>4313</v>
      </c>
      <c r="C26" s="8" t="s">
        <v>32</v>
      </c>
      <c r="D26" s="3">
        <v>37</v>
      </c>
      <c r="E26" s="10" t="s">
        <v>19</v>
      </c>
      <c r="F26" s="5"/>
      <c r="G26" s="6">
        <v>0</v>
      </c>
      <c r="H26" s="4">
        <f>D26 * G26</f>
        <v>0</v>
      </c>
      <c r="I26">
        <v>1</v>
      </c>
    </row>
    <row r="27" spans="1:9" x14ac:dyDescent="0.25">
      <c r="A27" s="3">
        <v>13</v>
      </c>
      <c r="B27" s="3">
        <v>4314</v>
      </c>
      <c r="C27" s="8" t="s">
        <v>33</v>
      </c>
      <c r="D27" s="3">
        <v>20</v>
      </c>
      <c r="E27" s="10" t="s">
        <v>19</v>
      </c>
      <c r="F27" s="5"/>
      <c r="G27" s="6">
        <v>0</v>
      </c>
      <c r="H27" s="4">
        <f>D27 * G27</f>
        <v>0</v>
      </c>
      <c r="I27">
        <v>1</v>
      </c>
    </row>
    <row r="28" spans="1:9" x14ac:dyDescent="0.25">
      <c r="A28" s="3">
        <v>14</v>
      </c>
      <c r="B28" s="3">
        <v>4315</v>
      </c>
      <c r="C28" s="8" t="s">
        <v>34</v>
      </c>
      <c r="D28" s="3">
        <v>29</v>
      </c>
      <c r="E28" s="10" t="s">
        <v>19</v>
      </c>
      <c r="F28" s="5"/>
      <c r="G28" s="6">
        <v>0</v>
      </c>
      <c r="H28" s="4">
        <f>D28 * G28</f>
        <v>0</v>
      </c>
      <c r="I28">
        <v>1</v>
      </c>
    </row>
    <row r="29" spans="1:9" x14ac:dyDescent="0.25">
      <c r="A29" s="3">
        <v>15</v>
      </c>
      <c r="B29" s="3">
        <v>4316</v>
      </c>
      <c r="C29" s="8" t="s">
        <v>35</v>
      </c>
      <c r="D29" s="3">
        <v>24</v>
      </c>
      <c r="E29" s="10" t="s">
        <v>36</v>
      </c>
      <c r="F29" s="5"/>
      <c r="G29" s="6">
        <v>0</v>
      </c>
      <c r="H29" s="4">
        <f>D29 * G29</f>
        <v>0</v>
      </c>
      <c r="I29">
        <v>1</v>
      </c>
    </row>
    <row r="30" spans="1:9" x14ac:dyDescent="0.25">
      <c r="A30" s="3">
        <v>16</v>
      </c>
      <c r="B30" s="3">
        <v>4317</v>
      </c>
      <c r="C30" s="8" t="s">
        <v>37</v>
      </c>
      <c r="D30" s="3">
        <v>19</v>
      </c>
      <c r="E30" s="10" t="s">
        <v>36</v>
      </c>
      <c r="F30" s="5"/>
      <c r="G30" s="6">
        <v>0</v>
      </c>
      <c r="H30" s="4">
        <f>D30 * G30</f>
        <v>0</v>
      </c>
      <c r="I30">
        <v>1</v>
      </c>
    </row>
    <row r="31" spans="1:9" x14ac:dyDescent="0.25">
      <c r="A31" s="3">
        <v>17</v>
      </c>
      <c r="B31" s="3">
        <v>4318</v>
      </c>
      <c r="C31" s="8" t="s">
        <v>38</v>
      </c>
      <c r="D31" s="3">
        <v>27</v>
      </c>
      <c r="E31" s="10" t="s">
        <v>36</v>
      </c>
      <c r="F31" s="5"/>
      <c r="G31" s="6">
        <v>0</v>
      </c>
      <c r="H31" s="4">
        <f>D31 * G31</f>
        <v>0</v>
      </c>
      <c r="I31">
        <v>1</v>
      </c>
    </row>
    <row r="32" spans="1:9" x14ac:dyDescent="0.25">
      <c r="A32" s="3">
        <v>18</v>
      </c>
      <c r="B32" s="3">
        <v>4319</v>
      </c>
      <c r="C32" s="8" t="s">
        <v>39</v>
      </c>
      <c r="D32" s="3">
        <v>17</v>
      </c>
      <c r="E32" s="10" t="s">
        <v>19</v>
      </c>
      <c r="F32" s="5"/>
      <c r="G32" s="6">
        <v>0</v>
      </c>
      <c r="H32" s="4">
        <f>D32 * G32</f>
        <v>0</v>
      </c>
      <c r="I32">
        <v>1</v>
      </c>
    </row>
    <row r="33" spans="1:9" x14ac:dyDescent="0.25">
      <c r="A33" s="3">
        <v>19</v>
      </c>
      <c r="B33" s="3">
        <v>4320</v>
      </c>
      <c r="C33" s="8" t="s">
        <v>40</v>
      </c>
      <c r="D33" s="3">
        <v>18</v>
      </c>
      <c r="E33" s="10" t="s">
        <v>19</v>
      </c>
      <c r="F33" s="5"/>
      <c r="G33" s="6">
        <v>0</v>
      </c>
      <c r="H33" s="4">
        <f>D33 * G33</f>
        <v>0</v>
      </c>
      <c r="I33">
        <v>1</v>
      </c>
    </row>
    <row r="34" spans="1:9" x14ac:dyDescent="0.25">
      <c r="A34" s="3">
        <v>20</v>
      </c>
      <c r="B34" s="3">
        <v>4321</v>
      </c>
      <c r="C34" s="8" t="s">
        <v>41</v>
      </c>
      <c r="D34" s="3">
        <v>18</v>
      </c>
      <c r="E34" s="10" t="s">
        <v>19</v>
      </c>
      <c r="F34" s="5"/>
      <c r="G34" s="6">
        <v>0</v>
      </c>
      <c r="H34" s="4">
        <f>D34 * G34</f>
        <v>0</v>
      </c>
      <c r="I34">
        <v>1</v>
      </c>
    </row>
    <row r="35" spans="1:9" ht="30" x14ac:dyDescent="0.25">
      <c r="A35" s="3">
        <v>21</v>
      </c>
      <c r="B35" s="3">
        <v>4322</v>
      </c>
      <c r="C35" s="8" t="s">
        <v>42</v>
      </c>
      <c r="D35" s="3">
        <v>20</v>
      </c>
      <c r="E35" s="10" t="s">
        <v>19</v>
      </c>
      <c r="F35" s="5"/>
      <c r="G35" s="6">
        <v>0</v>
      </c>
      <c r="H35" s="4">
        <f>D35 * G35</f>
        <v>0</v>
      </c>
      <c r="I35">
        <v>1</v>
      </c>
    </row>
    <row r="36" spans="1:9" x14ac:dyDescent="0.25">
      <c r="A36" s="3">
        <v>22</v>
      </c>
      <c r="B36" s="3">
        <v>4323</v>
      </c>
      <c r="C36" s="8" t="s">
        <v>43</v>
      </c>
      <c r="D36" s="3">
        <v>10</v>
      </c>
      <c r="E36" s="10" t="s">
        <v>19</v>
      </c>
      <c r="F36" s="5"/>
      <c r="G36" s="6">
        <v>0</v>
      </c>
      <c r="H36" s="4">
        <f>D36 * G36</f>
        <v>0</v>
      </c>
      <c r="I36">
        <v>1</v>
      </c>
    </row>
    <row r="37" spans="1:9" x14ac:dyDescent="0.25">
      <c r="A37" s="3">
        <v>23</v>
      </c>
      <c r="B37" s="3">
        <v>4324</v>
      </c>
      <c r="C37" s="8" t="s">
        <v>44</v>
      </c>
      <c r="D37" s="3">
        <v>4</v>
      </c>
      <c r="E37" s="10" t="s">
        <v>45</v>
      </c>
      <c r="F37" s="5"/>
      <c r="G37" s="6">
        <v>0</v>
      </c>
      <c r="H37" s="4">
        <f>D37 * G37</f>
        <v>0</v>
      </c>
      <c r="I37">
        <v>1</v>
      </c>
    </row>
    <row r="38" spans="1:9" x14ac:dyDescent="0.25">
      <c r="A38" s="3">
        <v>24</v>
      </c>
      <c r="B38" s="3">
        <v>4325</v>
      </c>
      <c r="C38" s="8" t="s">
        <v>46</v>
      </c>
      <c r="D38" s="3">
        <v>10</v>
      </c>
      <c r="E38" s="10" t="s">
        <v>45</v>
      </c>
      <c r="F38" s="5"/>
      <c r="G38" s="6">
        <v>0</v>
      </c>
      <c r="H38" s="4">
        <f>D38 * G38</f>
        <v>0</v>
      </c>
      <c r="I38">
        <v>1</v>
      </c>
    </row>
    <row r="39" spans="1:9" x14ac:dyDescent="0.25">
      <c r="A39" s="3">
        <v>25</v>
      </c>
      <c r="B39" s="3">
        <v>4326</v>
      </c>
      <c r="C39" s="8" t="s">
        <v>47</v>
      </c>
      <c r="D39" s="3">
        <v>95</v>
      </c>
      <c r="E39" s="10" t="s">
        <v>19</v>
      </c>
      <c r="F39" s="5"/>
      <c r="G39" s="6">
        <v>0</v>
      </c>
      <c r="H39" s="4">
        <f>D39 * G39</f>
        <v>0</v>
      </c>
      <c r="I39">
        <v>1</v>
      </c>
    </row>
    <row r="40" spans="1:9" x14ac:dyDescent="0.25">
      <c r="A40" s="3">
        <v>26</v>
      </c>
      <c r="B40" s="3">
        <v>4327</v>
      </c>
      <c r="C40" s="8" t="s">
        <v>48</v>
      </c>
      <c r="D40" s="3">
        <v>64</v>
      </c>
      <c r="E40" s="10" t="s">
        <v>19</v>
      </c>
      <c r="F40" s="5"/>
      <c r="G40" s="6">
        <v>0</v>
      </c>
      <c r="H40" s="4">
        <f>D40 * G40</f>
        <v>0</v>
      </c>
      <c r="I40">
        <v>1</v>
      </c>
    </row>
    <row r="41" spans="1:9" x14ac:dyDescent="0.25">
      <c r="A41" s="3">
        <v>27</v>
      </c>
      <c r="B41" s="3">
        <v>4328</v>
      </c>
      <c r="C41" s="8" t="s">
        <v>49</v>
      </c>
      <c r="D41" s="3">
        <v>250</v>
      </c>
      <c r="E41" s="10" t="s">
        <v>45</v>
      </c>
      <c r="F41" s="5"/>
      <c r="G41" s="6">
        <v>0</v>
      </c>
      <c r="H41" s="4">
        <f>D41 * G41</f>
        <v>0</v>
      </c>
      <c r="I41">
        <v>1</v>
      </c>
    </row>
    <row r="42" spans="1:9" x14ac:dyDescent="0.25">
      <c r="A42" s="3">
        <v>28</v>
      </c>
      <c r="B42" s="3">
        <v>4329</v>
      </c>
      <c r="C42" s="8" t="s">
        <v>50</v>
      </c>
      <c r="D42" s="3">
        <v>20</v>
      </c>
      <c r="E42" s="10" t="s">
        <v>19</v>
      </c>
      <c r="F42" s="5"/>
      <c r="G42" s="6">
        <v>0</v>
      </c>
      <c r="H42" s="4">
        <f>D42 * G42</f>
        <v>0</v>
      </c>
      <c r="I42">
        <v>1</v>
      </c>
    </row>
    <row r="43" spans="1:9" x14ac:dyDescent="0.25">
      <c r="A43" s="3">
        <v>29</v>
      </c>
      <c r="B43" s="3">
        <v>4330</v>
      </c>
      <c r="C43" s="8" t="s">
        <v>51</v>
      </c>
      <c r="D43" s="3">
        <v>9</v>
      </c>
      <c r="E43" s="10" t="s">
        <v>52</v>
      </c>
      <c r="F43" s="5"/>
      <c r="G43" s="6">
        <v>0</v>
      </c>
      <c r="H43" s="4">
        <f>D43 * G43</f>
        <v>0</v>
      </c>
      <c r="I43">
        <v>1</v>
      </c>
    </row>
    <row r="44" spans="1:9" ht="30" x14ac:dyDescent="0.25">
      <c r="A44" s="3">
        <v>30</v>
      </c>
      <c r="B44" s="3">
        <v>4331</v>
      </c>
      <c r="C44" s="8" t="s">
        <v>53</v>
      </c>
      <c r="D44" s="3">
        <v>950</v>
      </c>
      <c r="E44" s="10" t="s">
        <v>45</v>
      </c>
      <c r="F44" s="5"/>
      <c r="G44" s="6">
        <v>0</v>
      </c>
      <c r="H44" s="4">
        <f>D44 * G44</f>
        <v>0</v>
      </c>
      <c r="I44">
        <v>1</v>
      </c>
    </row>
    <row r="45" spans="1:9" ht="30" x14ac:dyDescent="0.25">
      <c r="A45" s="3">
        <v>31</v>
      </c>
      <c r="B45" s="3">
        <v>4332</v>
      </c>
      <c r="C45" s="8" t="s">
        <v>54</v>
      </c>
      <c r="D45" s="3">
        <v>10000</v>
      </c>
      <c r="E45" s="10" t="s">
        <v>45</v>
      </c>
      <c r="F45" s="5"/>
      <c r="G45" s="6">
        <v>0</v>
      </c>
      <c r="H45" s="4">
        <f>D45 * G45</f>
        <v>0</v>
      </c>
      <c r="I45">
        <v>1</v>
      </c>
    </row>
    <row r="46" spans="1:9" ht="30" x14ac:dyDescent="0.25">
      <c r="A46" s="3">
        <v>32</v>
      </c>
      <c r="B46" s="3">
        <v>4333</v>
      </c>
      <c r="C46" s="8" t="s">
        <v>55</v>
      </c>
      <c r="D46" s="3">
        <v>5900</v>
      </c>
      <c r="E46" s="10" t="s">
        <v>45</v>
      </c>
      <c r="F46" s="5"/>
      <c r="G46" s="6">
        <v>0</v>
      </c>
      <c r="H46" s="4">
        <f>D46 * G46</f>
        <v>0</v>
      </c>
      <c r="I46">
        <v>1</v>
      </c>
    </row>
    <row r="47" spans="1:9" ht="30" x14ac:dyDescent="0.25">
      <c r="A47" s="3">
        <v>33</v>
      </c>
      <c r="B47" s="3">
        <v>4334</v>
      </c>
      <c r="C47" s="8" t="s">
        <v>56</v>
      </c>
      <c r="D47" s="3">
        <v>5800</v>
      </c>
      <c r="E47" s="10" t="s">
        <v>45</v>
      </c>
      <c r="F47" s="5"/>
      <c r="G47" s="6">
        <v>0</v>
      </c>
      <c r="H47" s="4">
        <f>D47 * G47</f>
        <v>0</v>
      </c>
      <c r="I47">
        <v>1</v>
      </c>
    </row>
    <row r="48" spans="1:9" ht="30" x14ac:dyDescent="0.25">
      <c r="A48" s="3">
        <v>34</v>
      </c>
      <c r="B48" s="3">
        <v>4335</v>
      </c>
      <c r="C48" s="8" t="s">
        <v>57</v>
      </c>
      <c r="D48" s="3">
        <v>300</v>
      </c>
      <c r="E48" s="10" t="s">
        <v>19</v>
      </c>
      <c r="F48" s="5"/>
      <c r="G48" s="6">
        <v>0</v>
      </c>
      <c r="H48" s="4">
        <f>D48 * G48</f>
        <v>0</v>
      </c>
      <c r="I48">
        <v>1</v>
      </c>
    </row>
    <row r="49" spans="1:9" x14ac:dyDescent="0.25">
      <c r="A49" s="3">
        <v>35</v>
      </c>
      <c r="B49" s="3">
        <v>4336</v>
      </c>
      <c r="C49" s="8" t="s">
        <v>58</v>
      </c>
      <c r="D49" s="3">
        <v>180</v>
      </c>
      <c r="E49" s="10" t="s">
        <v>19</v>
      </c>
      <c r="F49" s="5"/>
      <c r="G49" s="6">
        <v>0</v>
      </c>
      <c r="H49" s="4">
        <f>D49 * G49</f>
        <v>0</v>
      </c>
      <c r="I49">
        <v>1</v>
      </c>
    </row>
    <row r="50" spans="1:9" x14ac:dyDescent="0.25">
      <c r="A50" s="3">
        <v>36</v>
      </c>
      <c r="B50" s="3">
        <v>4337</v>
      </c>
      <c r="C50" s="8" t="s">
        <v>59</v>
      </c>
      <c r="D50" s="3">
        <v>20</v>
      </c>
      <c r="E50" s="10" t="s">
        <v>19</v>
      </c>
      <c r="F50" s="5"/>
      <c r="G50" s="6">
        <v>0</v>
      </c>
      <c r="H50" s="4">
        <f>D50 * G50</f>
        <v>0</v>
      </c>
      <c r="I50">
        <v>1</v>
      </c>
    </row>
    <row r="51" spans="1:9" x14ac:dyDescent="0.25">
      <c r="A51" s="3">
        <v>37</v>
      </c>
      <c r="B51" s="3">
        <v>4338</v>
      </c>
      <c r="C51" s="8" t="s">
        <v>60</v>
      </c>
      <c r="D51" s="3">
        <v>110</v>
      </c>
      <c r="E51" s="10" t="s">
        <v>45</v>
      </c>
      <c r="F51" s="5"/>
      <c r="G51" s="6">
        <v>0</v>
      </c>
      <c r="H51" s="4">
        <f>D51 * G51</f>
        <v>0</v>
      </c>
      <c r="I51">
        <v>1</v>
      </c>
    </row>
    <row r="52" spans="1:9" x14ac:dyDescent="0.25">
      <c r="A52" s="3">
        <v>38</v>
      </c>
      <c r="B52" s="3">
        <v>4339</v>
      </c>
      <c r="C52" s="8" t="s">
        <v>61</v>
      </c>
      <c r="D52" s="3">
        <v>205</v>
      </c>
      <c r="E52" s="10" t="s">
        <v>19</v>
      </c>
      <c r="F52" s="5"/>
      <c r="G52" s="6">
        <v>0</v>
      </c>
      <c r="H52" s="4">
        <f>D52 * G52</f>
        <v>0</v>
      </c>
      <c r="I52">
        <v>1</v>
      </c>
    </row>
    <row r="53" spans="1:9" ht="30" x14ac:dyDescent="0.25">
      <c r="A53" s="3">
        <v>39</v>
      </c>
      <c r="B53" s="3">
        <v>4340</v>
      </c>
      <c r="C53" s="8" t="s">
        <v>62</v>
      </c>
      <c r="D53" s="3">
        <v>520</v>
      </c>
      <c r="E53" s="10" t="s">
        <v>45</v>
      </c>
      <c r="F53" s="5"/>
      <c r="G53" s="6">
        <v>0</v>
      </c>
      <c r="H53" s="4">
        <f>D53 * G53</f>
        <v>0</v>
      </c>
      <c r="I53">
        <v>1</v>
      </c>
    </row>
    <row r="54" spans="1:9" x14ac:dyDescent="0.25">
      <c r="A54" s="3">
        <v>40</v>
      </c>
      <c r="B54" s="3">
        <v>4341</v>
      </c>
      <c r="C54" s="8" t="s">
        <v>63</v>
      </c>
      <c r="D54" s="3">
        <v>11</v>
      </c>
      <c r="E54" s="10" t="s">
        <v>19</v>
      </c>
      <c r="F54" s="5"/>
      <c r="G54" s="6">
        <v>0</v>
      </c>
      <c r="H54" s="4">
        <f>D54 * G54</f>
        <v>0</v>
      </c>
      <c r="I54">
        <v>1</v>
      </c>
    </row>
    <row r="55" spans="1:9" ht="30" x14ac:dyDescent="0.25">
      <c r="A55" s="3">
        <v>41</v>
      </c>
      <c r="B55" s="3">
        <v>4342</v>
      </c>
      <c r="C55" s="8" t="s">
        <v>64</v>
      </c>
      <c r="D55" s="3">
        <v>3050</v>
      </c>
      <c r="E55" s="10" t="s">
        <v>19</v>
      </c>
      <c r="F55" s="5"/>
      <c r="G55" s="6">
        <v>0</v>
      </c>
      <c r="H55" s="4">
        <f>D55 * G55</f>
        <v>0</v>
      </c>
      <c r="I55">
        <v>1</v>
      </c>
    </row>
    <row r="56" spans="1:9" x14ac:dyDescent="0.25">
      <c r="A56" s="3">
        <v>42</v>
      </c>
      <c r="B56" s="3">
        <v>4343</v>
      </c>
      <c r="C56" s="8" t="s">
        <v>65</v>
      </c>
      <c r="D56" s="3">
        <v>4000</v>
      </c>
      <c r="E56" s="10" t="s">
        <v>19</v>
      </c>
      <c r="F56" s="5"/>
      <c r="G56" s="6">
        <v>0</v>
      </c>
      <c r="H56" s="4">
        <f>D56 * G56</f>
        <v>0</v>
      </c>
      <c r="I56">
        <v>1</v>
      </c>
    </row>
    <row r="57" spans="1:9" x14ac:dyDescent="0.25">
      <c r="A57" s="3">
        <v>43</v>
      </c>
      <c r="B57" s="3">
        <v>4344</v>
      </c>
      <c r="C57" s="8" t="s">
        <v>66</v>
      </c>
      <c r="D57" s="3">
        <v>1220</v>
      </c>
      <c r="E57" s="10" t="s">
        <v>19</v>
      </c>
      <c r="F57" s="5"/>
      <c r="G57" s="6">
        <v>0</v>
      </c>
      <c r="H57" s="4">
        <f>D57 * G57</f>
        <v>0</v>
      </c>
      <c r="I57">
        <v>1</v>
      </c>
    </row>
    <row r="58" spans="1:9" x14ac:dyDescent="0.25">
      <c r="A58" s="3">
        <v>44</v>
      </c>
      <c r="B58" s="3">
        <v>4345</v>
      </c>
      <c r="C58" s="8" t="s">
        <v>67</v>
      </c>
      <c r="D58" s="3">
        <v>8</v>
      </c>
      <c r="E58" s="10" t="s">
        <v>19</v>
      </c>
      <c r="F58" s="5"/>
      <c r="G58" s="6">
        <v>0</v>
      </c>
      <c r="H58" s="4">
        <f>D58 * G58</f>
        <v>0</v>
      </c>
      <c r="I58">
        <v>1</v>
      </c>
    </row>
    <row r="59" spans="1:9" x14ac:dyDescent="0.25">
      <c r="A59" s="3">
        <v>45</v>
      </c>
      <c r="B59" s="3">
        <v>4346</v>
      </c>
      <c r="C59" s="8" t="s">
        <v>68</v>
      </c>
      <c r="D59" s="3">
        <v>105</v>
      </c>
      <c r="E59" s="10" t="s">
        <v>19</v>
      </c>
      <c r="F59" s="5"/>
      <c r="G59" s="6">
        <v>0</v>
      </c>
      <c r="H59" s="4">
        <f>D59 * G59</f>
        <v>0</v>
      </c>
      <c r="I59">
        <v>1</v>
      </c>
    </row>
    <row r="60" spans="1:9" x14ac:dyDescent="0.25">
      <c r="A60" s="3">
        <v>46</v>
      </c>
      <c r="B60" s="3">
        <v>4347</v>
      </c>
      <c r="C60" s="8" t="s">
        <v>69</v>
      </c>
      <c r="D60" s="3">
        <v>12</v>
      </c>
      <c r="E60" s="10" t="s">
        <v>19</v>
      </c>
      <c r="F60" s="5"/>
      <c r="G60" s="6">
        <v>0</v>
      </c>
      <c r="H60" s="4">
        <f>D60 * G60</f>
        <v>0</v>
      </c>
      <c r="I60">
        <v>1</v>
      </c>
    </row>
    <row r="61" spans="1:9" x14ac:dyDescent="0.25">
      <c r="A61" s="3">
        <v>47</v>
      </c>
      <c r="B61" s="3">
        <v>4348</v>
      </c>
      <c r="C61" s="8" t="s">
        <v>70</v>
      </c>
      <c r="D61" s="3">
        <v>15</v>
      </c>
      <c r="E61" s="10" t="s">
        <v>19</v>
      </c>
      <c r="F61" s="5"/>
      <c r="G61" s="6">
        <v>0</v>
      </c>
      <c r="H61" s="4">
        <f>D61 * G61</f>
        <v>0</v>
      </c>
      <c r="I61">
        <v>1</v>
      </c>
    </row>
    <row r="62" spans="1:9" x14ac:dyDescent="0.25">
      <c r="A62" s="3">
        <v>48</v>
      </c>
      <c r="B62" s="3">
        <v>4349</v>
      </c>
      <c r="C62" s="8" t="s">
        <v>71</v>
      </c>
      <c r="D62" s="3">
        <v>7</v>
      </c>
      <c r="E62" s="10" t="s">
        <v>19</v>
      </c>
      <c r="F62" s="5"/>
      <c r="G62" s="6">
        <v>0</v>
      </c>
      <c r="H62" s="4">
        <f>D62 * G62</f>
        <v>0</v>
      </c>
      <c r="I62">
        <v>1</v>
      </c>
    </row>
    <row r="63" spans="1:9" x14ac:dyDescent="0.25">
      <c r="A63" s="3">
        <v>49</v>
      </c>
      <c r="B63" s="3">
        <v>4350</v>
      </c>
      <c r="C63" s="8" t="s">
        <v>72</v>
      </c>
      <c r="D63" s="3">
        <v>70</v>
      </c>
      <c r="E63" s="10" t="s">
        <v>19</v>
      </c>
      <c r="F63" s="5"/>
      <c r="G63" s="6">
        <v>0</v>
      </c>
      <c r="H63" s="4">
        <f>D63 * G63</f>
        <v>0</v>
      </c>
      <c r="I63">
        <v>1</v>
      </c>
    </row>
    <row r="64" spans="1:9" x14ac:dyDescent="0.25">
      <c r="A64" s="3">
        <v>50</v>
      </c>
      <c r="B64" s="3">
        <v>4351</v>
      </c>
      <c r="C64" s="8" t="s">
        <v>73</v>
      </c>
      <c r="D64" s="3">
        <v>220</v>
      </c>
      <c r="E64" s="10" t="s">
        <v>45</v>
      </c>
      <c r="F64" s="5"/>
      <c r="G64" s="6">
        <v>0</v>
      </c>
      <c r="H64" s="4">
        <f>D64 * G64</f>
        <v>0</v>
      </c>
      <c r="I64">
        <v>1</v>
      </c>
    </row>
    <row r="65" spans="1:9" x14ac:dyDescent="0.25">
      <c r="A65" s="3">
        <v>51</v>
      </c>
      <c r="B65" s="3">
        <v>4352</v>
      </c>
      <c r="C65" s="8" t="s">
        <v>74</v>
      </c>
      <c r="D65" s="3">
        <v>510</v>
      </c>
      <c r="E65" s="10" t="s">
        <v>45</v>
      </c>
      <c r="F65" s="5"/>
      <c r="G65" s="6">
        <v>0</v>
      </c>
      <c r="H65" s="4">
        <f>D65 * G65</f>
        <v>0</v>
      </c>
      <c r="I65">
        <v>1</v>
      </c>
    </row>
    <row r="66" spans="1:9" x14ac:dyDescent="0.25">
      <c r="A66" s="3">
        <v>52</v>
      </c>
      <c r="B66" s="3">
        <v>4353</v>
      </c>
      <c r="C66" s="8" t="s">
        <v>75</v>
      </c>
      <c r="D66" s="3">
        <v>115</v>
      </c>
      <c r="E66" s="10" t="s">
        <v>19</v>
      </c>
      <c r="F66" s="5"/>
      <c r="G66" s="6">
        <v>0</v>
      </c>
      <c r="H66" s="4">
        <f>D66 * G66</f>
        <v>0</v>
      </c>
      <c r="I66">
        <v>1</v>
      </c>
    </row>
    <row r="67" spans="1:9" x14ac:dyDescent="0.25">
      <c r="A67" s="3">
        <v>53</v>
      </c>
      <c r="B67" s="3">
        <v>4354</v>
      </c>
      <c r="C67" s="8" t="s">
        <v>76</v>
      </c>
      <c r="D67" s="3">
        <v>190</v>
      </c>
      <c r="E67" s="10" t="s">
        <v>45</v>
      </c>
      <c r="F67" s="5"/>
      <c r="G67" s="6">
        <v>0</v>
      </c>
      <c r="H67" s="4">
        <f>D67 * G67</f>
        <v>0</v>
      </c>
      <c r="I67">
        <v>1</v>
      </c>
    </row>
    <row r="68" spans="1:9" x14ac:dyDescent="0.25">
      <c r="A68" s="3">
        <v>54</v>
      </c>
      <c r="B68" s="3">
        <v>4355</v>
      </c>
      <c r="C68" s="8" t="s">
        <v>77</v>
      </c>
      <c r="D68" s="3">
        <v>11</v>
      </c>
      <c r="E68" s="10" t="s">
        <v>19</v>
      </c>
      <c r="F68" s="5"/>
      <c r="G68" s="6">
        <v>0</v>
      </c>
      <c r="H68" s="4">
        <f>D68 * G68</f>
        <v>0</v>
      </c>
      <c r="I68">
        <v>1</v>
      </c>
    </row>
    <row r="69" spans="1:9" x14ac:dyDescent="0.25">
      <c r="A69" s="3">
        <v>55</v>
      </c>
      <c r="B69" s="3">
        <v>4356</v>
      </c>
      <c r="C69" s="8" t="s">
        <v>78</v>
      </c>
      <c r="D69" s="3">
        <v>295</v>
      </c>
      <c r="E69" s="10" t="s">
        <v>19</v>
      </c>
      <c r="F69" s="5"/>
      <c r="G69" s="6">
        <v>0</v>
      </c>
      <c r="H69" s="4">
        <f>D69 * G69</f>
        <v>0</v>
      </c>
      <c r="I69">
        <v>1</v>
      </c>
    </row>
    <row r="70" spans="1:9" x14ac:dyDescent="0.25">
      <c r="A70" s="3">
        <v>56</v>
      </c>
      <c r="B70" s="3">
        <v>4357</v>
      </c>
      <c r="C70" s="8" t="s">
        <v>79</v>
      </c>
      <c r="D70" s="3">
        <v>80</v>
      </c>
      <c r="E70" s="10" t="s">
        <v>24</v>
      </c>
      <c r="F70" s="5"/>
      <c r="G70" s="6">
        <v>0</v>
      </c>
      <c r="H70" s="4">
        <f>D70 * G70</f>
        <v>0</v>
      </c>
      <c r="I70">
        <v>1</v>
      </c>
    </row>
    <row r="71" spans="1:9" ht="45" x14ac:dyDescent="0.25">
      <c r="A71" s="3">
        <v>57</v>
      </c>
      <c r="B71" s="3">
        <v>4358</v>
      </c>
      <c r="C71" s="8" t="s">
        <v>80</v>
      </c>
      <c r="D71" s="3">
        <v>130</v>
      </c>
      <c r="E71" s="10" t="s">
        <v>81</v>
      </c>
      <c r="F71" s="5"/>
      <c r="G71" s="6">
        <v>0</v>
      </c>
      <c r="H71" s="4">
        <f>D71 * G71</f>
        <v>0</v>
      </c>
      <c r="I71">
        <v>1</v>
      </c>
    </row>
    <row r="72" spans="1:9" x14ac:dyDescent="0.25">
      <c r="A72" s="3">
        <v>58</v>
      </c>
      <c r="B72" s="3">
        <v>4359</v>
      </c>
      <c r="C72" s="8" t="s">
        <v>82</v>
      </c>
      <c r="D72" s="3">
        <v>65</v>
      </c>
      <c r="E72" s="10" t="s">
        <v>19</v>
      </c>
      <c r="F72" s="5"/>
      <c r="G72" s="6">
        <v>0</v>
      </c>
      <c r="H72" s="4">
        <f>D72 * G72</f>
        <v>0</v>
      </c>
      <c r="I72">
        <v>1</v>
      </c>
    </row>
    <row r="73" spans="1:9" x14ac:dyDescent="0.25">
      <c r="A73" s="3">
        <v>59</v>
      </c>
      <c r="B73" s="3">
        <v>4360</v>
      </c>
      <c r="C73" s="8" t="s">
        <v>83</v>
      </c>
      <c r="D73" s="3">
        <v>750</v>
      </c>
      <c r="E73" s="10" t="s">
        <v>45</v>
      </c>
      <c r="F73" s="5"/>
      <c r="G73" s="6">
        <v>0</v>
      </c>
      <c r="H73" s="4">
        <f>D73 * G73</f>
        <v>0</v>
      </c>
      <c r="I73">
        <v>1</v>
      </c>
    </row>
    <row r="74" spans="1:9" x14ac:dyDescent="0.25">
      <c r="A74" s="3">
        <v>60</v>
      </c>
      <c r="B74" s="3">
        <v>4361</v>
      </c>
      <c r="C74" s="8" t="s">
        <v>84</v>
      </c>
      <c r="D74" s="3">
        <v>350</v>
      </c>
      <c r="E74" s="10" t="s">
        <v>45</v>
      </c>
      <c r="F74" s="5"/>
      <c r="G74" s="6">
        <v>0</v>
      </c>
      <c r="H74" s="4">
        <f>D74 * G74</f>
        <v>0</v>
      </c>
      <c r="I74">
        <v>1</v>
      </c>
    </row>
    <row r="75" spans="1:9" x14ac:dyDescent="0.25">
      <c r="A75" s="3">
        <v>61</v>
      </c>
      <c r="B75" s="3">
        <v>4362</v>
      </c>
      <c r="C75" s="8" t="s">
        <v>85</v>
      </c>
      <c r="D75" s="3">
        <v>100</v>
      </c>
      <c r="E75" s="10" t="s">
        <v>45</v>
      </c>
      <c r="F75" s="5"/>
      <c r="G75" s="6">
        <v>0</v>
      </c>
      <c r="H75" s="4">
        <f>D75 * G75</f>
        <v>0</v>
      </c>
      <c r="I75">
        <v>1</v>
      </c>
    </row>
    <row r="76" spans="1:9" x14ac:dyDescent="0.25">
      <c r="A76" s="3">
        <v>62</v>
      </c>
      <c r="B76" s="3">
        <v>4363</v>
      </c>
      <c r="C76" s="8" t="s">
        <v>86</v>
      </c>
      <c r="D76" s="3">
        <v>1000</v>
      </c>
      <c r="E76" s="10" t="s">
        <v>45</v>
      </c>
      <c r="F76" s="5"/>
      <c r="G76" s="6">
        <v>0</v>
      </c>
      <c r="H76" s="4">
        <f>D76 * G76</f>
        <v>0</v>
      </c>
      <c r="I76">
        <v>1</v>
      </c>
    </row>
    <row r="77" spans="1:9" x14ac:dyDescent="0.25">
      <c r="A77" s="3">
        <v>63</v>
      </c>
      <c r="B77" s="3">
        <v>4364</v>
      </c>
      <c r="C77" s="8" t="s">
        <v>87</v>
      </c>
      <c r="D77" s="3">
        <v>1000</v>
      </c>
      <c r="E77" s="10" t="s">
        <v>45</v>
      </c>
      <c r="F77" s="5"/>
      <c r="G77" s="6">
        <v>0</v>
      </c>
      <c r="H77" s="4">
        <f>D77 * G77</f>
        <v>0</v>
      </c>
      <c r="I77">
        <v>1</v>
      </c>
    </row>
    <row r="78" spans="1:9" x14ac:dyDescent="0.25">
      <c r="A78" s="3">
        <v>64</v>
      </c>
      <c r="B78" s="3">
        <v>4365</v>
      </c>
      <c r="C78" s="8" t="s">
        <v>88</v>
      </c>
      <c r="D78" s="3">
        <v>1200</v>
      </c>
      <c r="E78" s="10" t="s">
        <v>45</v>
      </c>
      <c r="F78" s="5"/>
      <c r="G78" s="6">
        <v>0</v>
      </c>
      <c r="H78" s="4">
        <f>D78 * G78</f>
        <v>0</v>
      </c>
      <c r="I78">
        <v>1</v>
      </c>
    </row>
    <row r="79" spans="1:9" x14ac:dyDescent="0.25">
      <c r="A79" s="3">
        <v>65</v>
      </c>
      <c r="B79" s="3">
        <v>4366</v>
      </c>
      <c r="C79" s="8" t="s">
        <v>89</v>
      </c>
      <c r="D79" s="3">
        <v>190</v>
      </c>
      <c r="E79" s="10" t="s">
        <v>45</v>
      </c>
      <c r="F79" s="5"/>
      <c r="G79" s="6">
        <v>0</v>
      </c>
      <c r="H79" s="4">
        <f>D79 * G79</f>
        <v>0</v>
      </c>
      <c r="I79">
        <v>1</v>
      </c>
    </row>
    <row r="80" spans="1:9" x14ac:dyDescent="0.25">
      <c r="A80" s="3">
        <v>66</v>
      </c>
      <c r="B80" s="3">
        <v>4367</v>
      </c>
      <c r="C80" s="8" t="s">
        <v>90</v>
      </c>
      <c r="D80" s="3">
        <v>250</v>
      </c>
      <c r="E80" s="10" t="s">
        <v>19</v>
      </c>
      <c r="F80" s="5"/>
      <c r="G80" s="6">
        <v>0</v>
      </c>
      <c r="H80" s="4">
        <f>D80 * G80</f>
        <v>0</v>
      </c>
      <c r="I80">
        <v>1</v>
      </c>
    </row>
    <row r="81" spans="1:9" x14ac:dyDescent="0.25">
      <c r="A81" s="3">
        <v>67</v>
      </c>
      <c r="B81" s="3">
        <v>4368</v>
      </c>
      <c r="C81" s="8" t="s">
        <v>91</v>
      </c>
      <c r="D81" s="3">
        <v>20</v>
      </c>
      <c r="E81" s="10" t="s">
        <v>19</v>
      </c>
      <c r="F81" s="5"/>
      <c r="G81" s="6">
        <v>0</v>
      </c>
      <c r="H81" s="4">
        <f>D81 * G81</f>
        <v>0</v>
      </c>
      <c r="I81">
        <v>1</v>
      </c>
    </row>
    <row r="82" spans="1:9" x14ac:dyDescent="0.25">
      <c r="A82" s="3">
        <v>68</v>
      </c>
      <c r="B82" s="3">
        <v>4369</v>
      </c>
      <c r="C82" s="8" t="s">
        <v>92</v>
      </c>
      <c r="D82" s="3">
        <v>15</v>
      </c>
      <c r="E82" s="10" t="s">
        <v>19</v>
      </c>
      <c r="F82" s="5"/>
      <c r="G82" s="6">
        <v>0</v>
      </c>
      <c r="H82" s="4">
        <f>D82 * G82</f>
        <v>0</v>
      </c>
      <c r="I82">
        <v>1</v>
      </c>
    </row>
    <row r="83" spans="1:9" x14ac:dyDescent="0.25">
      <c r="A83" s="3">
        <v>69</v>
      </c>
      <c r="B83" s="3">
        <v>4370</v>
      </c>
      <c r="C83" s="8" t="s">
        <v>93</v>
      </c>
      <c r="D83" s="3">
        <v>58</v>
      </c>
      <c r="E83" s="10" t="s">
        <v>19</v>
      </c>
      <c r="F83" s="5"/>
      <c r="G83" s="6">
        <v>0</v>
      </c>
      <c r="H83" s="4">
        <f>D83 * G83</f>
        <v>0</v>
      </c>
      <c r="I83">
        <v>1</v>
      </c>
    </row>
    <row r="84" spans="1:9" x14ac:dyDescent="0.25">
      <c r="A84" s="3">
        <v>70</v>
      </c>
      <c r="B84" s="3">
        <v>4371</v>
      </c>
      <c r="C84" s="8" t="s">
        <v>94</v>
      </c>
      <c r="D84" s="3">
        <v>65</v>
      </c>
      <c r="E84" s="10" t="s">
        <v>19</v>
      </c>
      <c r="F84" s="5"/>
      <c r="G84" s="6">
        <v>0</v>
      </c>
      <c r="H84" s="4">
        <f>D84 * G84</f>
        <v>0</v>
      </c>
      <c r="I84">
        <v>1</v>
      </c>
    </row>
    <row r="85" spans="1:9" x14ac:dyDescent="0.25">
      <c r="A85" s="3">
        <v>71</v>
      </c>
      <c r="B85" s="3">
        <v>4372</v>
      </c>
      <c r="C85" s="8" t="s">
        <v>95</v>
      </c>
      <c r="D85" s="3">
        <v>270</v>
      </c>
      <c r="E85" s="10" t="s">
        <v>45</v>
      </c>
      <c r="F85" s="5"/>
      <c r="G85" s="6">
        <v>0</v>
      </c>
      <c r="H85" s="4">
        <f>D85 * G85</f>
        <v>0</v>
      </c>
      <c r="I85">
        <v>1</v>
      </c>
    </row>
    <row r="86" spans="1:9" x14ac:dyDescent="0.25">
      <c r="A86" s="3">
        <v>72</v>
      </c>
      <c r="B86" s="3">
        <v>4373</v>
      </c>
      <c r="C86" s="8" t="s">
        <v>96</v>
      </c>
      <c r="D86" s="3">
        <v>140</v>
      </c>
      <c r="E86" s="10" t="s">
        <v>19</v>
      </c>
      <c r="F86" s="5"/>
      <c r="G86" s="6">
        <v>0</v>
      </c>
      <c r="H86" s="4">
        <f>D86 * G86</f>
        <v>0</v>
      </c>
      <c r="I86">
        <v>1</v>
      </c>
    </row>
    <row r="87" spans="1:9" x14ac:dyDescent="0.25">
      <c r="A87" s="3">
        <v>73</v>
      </c>
      <c r="B87" s="3">
        <v>4374</v>
      </c>
      <c r="C87" s="8" t="s">
        <v>97</v>
      </c>
      <c r="D87" s="3">
        <v>20</v>
      </c>
      <c r="E87" s="10" t="s">
        <v>24</v>
      </c>
      <c r="F87" s="5"/>
      <c r="G87" s="6">
        <v>0</v>
      </c>
      <c r="H87" s="4">
        <f>D87 * G87</f>
        <v>0</v>
      </c>
      <c r="I87">
        <v>1</v>
      </c>
    </row>
    <row r="88" spans="1:9" ht="30" x14ac:dyDescent="0.25">
      <c r="A88" s="3">
        <v>74</v>
      </c>
      <c r="B88" s="3">
        <v>4375</v>
      </c>
      <c r="C88" s="8" t="s">
        <v>98</v>
      </c>
      <c r="D88" s="3">
        <v>150</v>
      </c>
      <c r="E88" s="10" t="s">
        <v>19</v>
      </c>
      <c r="F88" s="5"/>
      <c r="G88" s="6">
        <v>0</v>
      </c>
      <c r="H88" s="4">
        <f>D88 * G88</f>
        <v>0</v>
      </c>
      <c r="I88">
        <v>1</v>
      </c>
    </row>
    <row r="89" spans="1:9" ht="30" x14ac:dyDescent="0.25">
      <c r="A89" s="3">
        <v>75</v>
      </c>
      <c r="B89" s="3">
        <v>4376</v>
      </c>
      <c r="C89" s="8" t="s">
        <v>99</v>
      </c>
      <c r="D89" s="3">
        <v>150</v>
      </c>
      <c r="E89" s="10" t="s">
        <v>19</v>
      </c>
      <c r="F89" s="5"/>
      <c r="G89" s="6">
        <v>0</v>
      </c>
      <c r="H89" s="4">
        <f>D89 * G89</f>
        <v>0</v>
      </c>
      <c r="I89">
        <v>1</v>
      </c>
    </row>
    <row r="90" spans="1:9" x14ac:dyDescent="0.25">
      <c r="A90" s="3">
        <v>76</v>
      </c>
      <c r="B90" s="3">
        <v>4377</v>
      </c>
      <c r="C90" s="8" t="s">
        <v>100</v>
      </c>
      <c r="D90" s="3">
        <v>20</v>
      </c>
      <c r="E90" s="10" t="s">
        <v>19</v>
      </c>
      <c r="F90" s="5"/>
      <c r="G90" s="6">
        <v>0</v>
      </c>
      <c r="H90" s="4">
        <f>D90 * G90</f>
        <v>0</v>
      </c>
      <c r="I90">
        <v>1</v>
      </c>
    </row>
    <row r="91" spans="1:9" x14ac:dyDescent="0.25">
      <c r="A91" s="3">
        <v>77</v>
      </c>
      <c r="B91" s="3">
        <v>4378</v>
      </c>
      <c r="C91" s="8" t="s">
        <v>101</v>
      </c>
      <c r="D91" s="3">
        <v>110</v>
      </c>
      <c r="E91" s="10" t="s">
        <v>19</v>
      </c>
      <c r="F91" s="5"/>
      <c r="G91" s="6">
        <v>0</v>
      </c>
      <c r="H91" s="4">
        <f>D91 * G91</f>
        <v>0</v>
      </c>
      <c r="I91">
        <v>1</v>
      </c>
    </row>
    <row r="92" spans="1:9" x14ac:dyDescent="0.25">
      <c r="A92" s="3">
        <v>78</v>
      </c>
      <c r="B92" s="3">
        <v>4379</v>
      </c>
      <c r="C92" s="8" t="s">
        <v>102</v>
      </c>
      <c r="D92" s="3">
        <v>100</v>
      </c>
      <c r="E92" s="10" t="s">
        <v>19</v>
      </c>
      <c r="F92" s="5"/>
      <c r="G92" s="6">
        <v>0</v>
      </c>
      <c r="H92" s="4">
        <f>D92 * G92</f>
        <v>0</v>
      </c>
      <c r="I92">
        <v>1</v>
      </c>
    </row>
    <row r="93" spans="1:9" x14ac:dyDescent="0.25">
      <c r="A93" s="3">
        <v>79</v>
      </c>
      <c r="B93" s="3">
        <v>4380</v>
      </c>
      <c r="C93" s="8" t="s">
        <v>103</v>
      </c>
      <c r="D93" s="3">
        <v>135</v>
      </c>
      <c r="E93" s="10" t="s">
        <v>19</v>
      </c>
      <c r="F93" s="5"/>
      <c r="G93" s="6">
        <v>0</v>
      </c>
      <c r="H93" s="4">
        <f>D93 * G93</f>
        <v>0</v>
      </c>
      <c r="I93">
        <v>1</v>
      </c>
    </row>
    <row r="94" spans="1:9" x14ac:dyDescent="0.25">
      <c r="A94" s="3">
        <v>80</v>
      </c>
      <c r="B94" s="3">
        <v>4381</v>
      </c>
      <c r="C94" s="8" t="s">
        <v>104</v>
      </c>
      <c r="D94" s="3">
        <v>31</v>
      </c>
      <c r="E94" s="10" t="s">
        <v>19</v>
      </c>
      <c r="F94" s="5"/>
      <c r="G94" s="6">
        <v>0</v>
      </c>
      <c r="H94" s="4">
        <f>D94 * G94</f>
        <v>0</v>
      </c>
      <c r="I94">
        <v>1</v>
      </c>
    </row>
    <row r="95" spans="1:9" x14ac:dyDescent="0.25">
      <c r="A95" s="3">
        <v>81</v>
      </c>
      <c r="B95" s="3">
        <v>4382</v>
      </c>
      <c r="C95" s="8" t="s">
        <v>105</v>
      </c>
      <c r="D95" s="3">
        <v>87</v>
      </c>
      <c r="E95" s="10" t="s">
        <v>19</v>
      </c>
      <c r="F95" s="5"/>
      <c r="G95" s="6">
        <v>0</v>
      </c>
      <c r="H95" s="4">
        <f>D95 * G95</f>
        <v>0</v>
      </c>
      <c r="I95">
        <v>1</v>
      </c>
    </row>
    <row r="96" spans="1:9" x14ac:dyDescent="0.25">
      <c r="A96" s="3">
        <v>82</v>
      </c>
      <c r="B96" s="3">
        <v>4383</v>
      </c>
      <c r="C96" s="8" t="s">
        <v>106</v>
      </c>
      <c r="D96" s="3">
        <v>220</v>
      </c>
      <c r="E96" s="10" t="s">
        <v>19</v>
      </c>
      <c r="F96" s="5"/>
      <c r="G96" s="6">
        <v>0</v>
      </c>
      <c r="H96" s="4">
        <f>D96 * G96</f>
        <v>0</v>
      </c>
      <c r="I96">
        <v>1</v>
      </c>
    </row>
    <row r="97" spans="1:9" x14ac:dyDescent="0.25">
      <c r="A97" s="3">
        <v>83</v>
      </c>
      <c r="B97" s="3">
        <v>4384</v>
      </c>
      <c r="C97" s="8" t="s">
        <v>107</v>
      </c>
      <c r="D97" s="3">
        <v>400</v>
      </c>
      <c r="E97" s="10" t="s">
        <v>108</v>
      </c>
      <c r="F97" s="5"/>
      <c r="G97" s="6">
        <v>0</v>
      </c>
      <c r="H97" s="4">
        <f>D97 * G97</f>
        <v>0</v>
      </c>
      <c r="I97">
        <v>1</v>
      </c>
    </row>
    <row r="98" spans="1:9" x14ac:dyDescent="0.25">
      <c r="A98" s="3">
        <v>84</v>
      </c>
      <c r="B98" s="3">
        <v>4385</v>
      </c>
      <c r="C98" s="8" t="s">
        <v>109</v>
      </c>
      <c r="D98" s="3">
        <v>400</v>
      </c>
      <c r="E98" s="10" t="s">
        <v>108</v>
      </c>
      <c r="F98" s="5"/>
      <c r="G98" s="6">
        <v>0</v>
      </c>
      <c r="H98" s="4">
        <f>D98 * G98</f>
        <v>0</v>
      </c>
      <c r="I98">
        <v>1</v>
      </c>
    </row>
    <row r="99" spans="1:9" x14ac:dyDescent="0.25">
      <c r="A99" s="3">
        <v>85</v>
      </c>
      <c r="B99" s="3">
        <v>4386</v>
      </c>
      <c r="C99" s="8" t="s">
        <v>110</v>
      </c>
      <c r="D99" s="3">
        <v>400</v>
      </c>
      <c r="E99" s="10" t="s">
        <v>108</v>
      </c>
      <c r="F99" s="5"/>
      <c r="G99" s="6">
        <v>0</v>
      </c>
      <c r="H99" s="4">
        <f>D99 * G99</f>
        <v>0</v>
      </c>
      <c r="I99">
        <v>1</v>
      </c>
    </row>
    <row r="100" spans="1:9" x14ac:dyDescent="0.25">
      <c r="A100" s="3">
        <v>86</v>
      </c>
      <c r="B100" s="3">
        <v>4387</v>
      </c>
      <c r="C100" s="8" t="s">
        <v>111</v>
      </c>
      <c r="D100" s="3">
        <v>26</v>
      </c>
      <c r="E100" s="10" t="s">
        <v>19</v>
      </c>
      <c r="F100" s="5"/>
      <c r="G100" s="6">
        <v>0</v>
      </c>
      <c r="H100" s="4">
        <f>D100 * G100</f>
        <v>0</v>
      </c>
      <c r="I100">
        <v>1</v>
      </c>
    </row>
    <row r="101" spans="1:9" x14ac:dyDescent="0.25">
      <c r="A101" s="3">
        <v>87</v>
      </c>
      <c r="B101" s="3">
        <v>4388</v>
      </c>
      <c r="C101" s="8" t="s">
        <v>112</v>
      </c>
      <c r="D101" s="3">
        <v>65</v>
      </c>
      <c r="E101" s="10" t="s">
        <v>24</v>
      </c>
      <c r="F101" s="5"/>
      <c r="G101" s="6">
        <v>0</v>
      </c>
      <c r="H101" s="4">
        <f>D101 * G101</f>
        <v>0</v>
      </c>
      <c r="I101">
        <v>1</v>
      </c>
    </row>
    <row r="102" spans="1:9" ht="30" x14ac:dyDescent="0.25">
      <c r="A102" s="3">
        <v>88</v>
      </c>
      <c r="B102" s="3">
        <v>4389</v>
      </c>
      <c r="C102" s="8" t="s">
        <v>113</v>
      </c>
      <c r="D102" s="3">
        <v>17</v>
      </c>
      <c r="E102" s="10" t="s">
        <v>19</v>
      </c>
      <c r="F102" s="5"/>
      <c r="G102" s="6">
        <v>0</v>
      </c>
      <c r="H102" s="4">
        <f>D102 * G102</f>
        <v>0</v>
      </c>
      <c r="I102">
        <v>1</v>
      </c>
    </row>
    <row r="103" spans="1:9" x14ac:dyDescent="0.25">
      <c r="A103" s="3">
        <v>89</v>
      </c>
      <c r="B103" s="3">
        <v>4390</v>
      </c>
      <c r="C103" s="8" t="s">
        <v>114</v>
      </c>
      <c r="D103" s="3">
        <v>160</v>
      </c>
      <c r="E103" s="10" t="s">
        <v>19</v>
      </c>
      <c r="F103" s="5"/>
      <c r="G103" s="6">
        <v>0</v>
      </c>
      <c r="H103" s="4">
        <f>D103 * G103</f>
        <v>0</v>
      </c>
      <c r="I103">
        <v>1</v>
      </c>
    </row>
    <row r="104" spans="1:9" x14ac:dyDescent="0.25">
      <c r="A104" s="3">
        <v>90</v>
      </c>
      <c r="B104" s="3">
        <v>4391</v>
      </c>
      <c r="C104" s="8" t="s">
        <v>115</v>
      </c>
      <c r="D104" s="3">
        <v>9</v>
      </c>
      <c r="E104" s="10" t="s">
        <v>19</v>
      </c>
      <c r="F104" s="5"/>
      <c r="G104" s="6">
        <v>0</v>
      </c>
      <c r="H104" s="4">
        <f>D104 * G104</f>
        <v>0</v>
      </c>
      <c r="I104">
        <v>1</v>
      </c>
    </row>
    <row r="105" spans="1:9" x14ac:dyDescent="0.25">
      <c r="A105" s="3">
        <v>91</v>
      </c>
      <c r="B105" s="3">
        <v>4392</v>
      </c>
      <c r="C105" s="8" t="s">
        <v>116</v>
      </c>
      <c r="D105" s="3">
        <v>7</v>
      </c>
      <c r="E105" s="10" t="s">
        <v>19</v>
      </c>
      <c r="F105" s="5"/>
      <c r="G105" s="6">
        <v>0</v>
      </c>
      <c r="H105" s="4">
        <f>D105 * G105</f>
        <v>0</v>
      </c>
      <c r="I105">
        <v>1</v>
      </c>
    </row>
    <row r="106" spans="1:9" x14ac:dyDescent="0.25">
      <c r="A106" s="3">
        <v>92</v>
      </c>
      <c r="B106" s="3">
        <v>4393</v>
      </c>
      <c r="C106" s="8" t="s">
        <v>117</v>
      </c>
      <c r="D106" s="3">
        <v>590</v>
      </c>
      <c r="E106" s="10" t="s">
        <v>19</v>
      </c>
      <c r="F106" s="5"/>
      <c r="G106" s="6">
        <v>0</v>
      </c>
      <c r="H106" s="4">
        <f>D106 * G106</f>
        <v>0</v>
      </c>
      <c r="I106">
        <v>1</v>
      </c>
    </row>
    <row r="107" spans="1:9" x14ac:dyDescent="0.25">
      <c r="A107" s="3">
        <v>93</v>
      </c>
      <c r="B107" s="3">
        <v>4394</v>
      </c>
      <c r="C107" s="8" t="s">
        <v>118</v>
      </c>
      <c r="D107" s="3">
        <v>105</v>
      </c>
      <c r="E107" s="10" t="s">
        <v>19</v>
      </c>
      <c r="F107" s="5"/>
      <c r="G107" s="6">
        <v>0</v>
      </c>
      <c r="H107" s="4">
        <f>D107 * G107</f>
        <v>0</v>
      </c>
      <c r="I107">
        <v>1</v>
      </c>
    </row>
    <row r="108" spans="1:9" x14ac:dyDescent="0.25">
      <c r="A108" s="3">
        <v>94</v>
      </c>
      <c r="B108" s="3">
        <v>4395</v>
      </c>
      <c r="C108" s="8" t="s">
        <v>119</v>
      </c>
      <c r="D108" s="3">
        <v>135</v>
      </c>
      <c r="E108" s="10" t="s">
        <v>45</v>
      </c>
      <c r="F108" s="5"/>
      <c r="G108" s="6">
        <v>0</v>
      </c>
      <c r="H108" s="4">
        <f>D108 * G108</f>
        <v>0</v>
      </c>
      <c r="I108">
        <v>1</v>
      </c>
    </row>
    <row r="109" spans="1:9" x14ac:dyDescent="0.25">
      <c r="A109" s="3">
        <v>95</v>
      </c>
      <c r="B109" s="3">
        <v>4396</v>
      </c>
      <c r="C109" s="8" t="s">
        <v>120</v>
      </c>
      <c r="D109" s="3">
        <v>110</v>
      </c>
      <c r="E109" s="10" t="s">
        <v>121</v>
      </c>
      <c r="F109" s="5"/>
      <c r="G109" s="6">
        <v>0</v>
      </c>
      <c r="H109" s="4">
        <f>D109 * G109</f>
        <v>0</v>
      </c>
      <c r="I109">
        <v>1</v>
      </c>
    </row>
    <row r="110" spans="1:9" ht="30" x14ac:dyDescent="0.25">
      <c r="A110" s="3">
        <v>96</v>
      </c>
      <c r="B110" s="3">
        <v>4397</v>
      </c>
      <c r="C110" s="8" t="s">
        <v>122</v>
      </c>
      <c r="D110" s="3">
        <v>3000</v>
      </c>
      <c r="E110" s="10" t="s">
        <v>45</v>
      </c>
      <c r="F110" s="5"/>
      <c r="G110" s="6">
        <v>0</v>
      </c>
      <c r="H110" s="4">
        <f>D110 * G110</f>
        <v>0</v>
      </c>
      <c r="I110">
        <v>1</v>
      </c>
    </row>
    <row r="111" spans="1:9" x14ac:dyDescent="0.25">
      <c r="A111" s="3">
        <v>97</v>
      </c>
      <c r="B111" s="3">
        <v>4398</v>
      </c>
      <c r="C111" s="8" t="s">
        <v>123</v>
      </c>
      <c r="D111" s="3">
        <v>1080</v>
      </c>
      <c r="E111" s="10" t="s">
        <v>45</v>
      </c>
      <c r="F111" s="5"/>
      <c r="G111" s="6">
        <v>0</v>
      </c>
      <c r="H111" s="4">
        <f>D111 * G111</f>
        <v>0</v>
      </c>
      <c r="I111">
        <v>1</v>
      </c>
    </row>
    <row r="112" spans="1:9" x14ac:dyDescent="0.25">
      <c r="A112" s="3">
        <v>98</v>
      </c>
      <c r="B112" s="3">
        <v>4399</v>
      </c>
      <c r="C112" s="8" t="s">
        <v>124</v>
      </c>
      <c r="D112" s="3">
        <v>1330</v>
      </c>
      <c r="E112" s="10" t="s">
        <v>19</v>
      </c>
      <c r="F112" s="5"/>
      <c r="G112" s="6">
        <v>0</v>
      </c>
      <c r="H112" s="4">
        <f>D112 * G112</f>
        <v>0</v>
      </c>
      <c r="I112">
        <v>1</v>
      </c>
    </row>
    <row r="113" spans="1:9" x14ac:dyDescent="0.25">
      <c r="A113" s="3">
        <v>99</v>
      </c>
      <c r="B113" s="3">
        <v>4400</v>
      </c>
      <c r="C113" s="8" t="s">
        <v>125</v>
      </c>
      <c r="D113" s="3">
        <v>150</v>
      </c>
      <c r="E113" s="10" t="s">
        <v>19</v>
      </c>
      <c r="F113" s="5"/>
      <c r="G113" s="6">
        <v>0</v>
      </c>
      <c r="H113" s="4">
        <f>D113 * G113</f>
        <v>0</v>
      </c>
      <c r="I113">
        <v>1</v>
      </c>
    </row>
    <row r="114" spans="1:9" x14ac:dyDescent="0.25">
      <c r="A114" s="3">
        <v>100</v>
      </c>
      <c r="B114" s="3">
        <v>4401</v>
      </c>
      <c r="C114" s="8" t="s">
        <v>126</v>
      </c>
      <c r="D114" s="3">
        <v>50</v>
      </c>
      <c r="E114" s="10" t="s">
        <v>45</v>
      </c>
      <c r="F114" s="5"/>
      <c r="G114" s="6">
        <v>0</v>
      </c>
      <c r="H114" s="4">
        <f>D114 * G114</f>
        <v>0</v>
      </c>
      <c r="I114">
        <v>1</v>
      </c>
    </row>
    <row r="115" spans="1:9" x14ac:dyDescent="0.25">
      <c r="A115" s="3">
        <v>101</v>
      </c>
      <c r="B115" s="3">
        <v>4402</v>
      </c>
      <c r="C115" s="8" t="s">
        <v>127</v>
      </c>
      <c r="D115" s="3">
        <v>10</v>
      </c>
      <c r="E115" s="10" t="s">
        <v>19</v>
      </c>
      <c r="F115" s="5"/>
      <c r="G115" s="6">
        <v>0</v>
      </c>
      <c r="H115" s="4">
        <f>D115 * G115</f>
        <v>0</v>
      </c>
      <c r="I115">
        <v>1</v>
      </c>
    </row>
    <row r="116" spans="1:9" x14ac:dyDescent="0.25">
      <c r="A116" s="3">
        <v>102</v>
      </c>
      <c r="B116" s="3">
        <v>4403</v>
      </c>
      <c r="C116" s="8" t="s">
        <v>128</v>
      </c>
      <c r="D116" s="3">
        <v>20</v>
      </c>
      <c r="E116" s="10" t="s">
        <v>19</v>
      </c>
      <c r="F116" s="5"/>
      <c r="G116" s="6">
        <v>0</v>
      </c>
      <c r="H116" s="4">
        <f>D116 * G116</f>
        <v>0</v>
      </c>
      <c r="I116">
        <v>1</v>
      </c>
    </row>
    <row r="117" spans="1:9" x14ac:dyDescent="0.25">
      <c r="A117" s="3">
        <v>103</v>
      </c>
      <c r="B117" s="3">
        <v>4404</v>
      </c>
      <c r="C117" s="8" t="s">
        <v>129</v>
      </c>
      <c r="D117" s="3">
        <v>160</v>
      </c>
      <c r="E117" s="10" t="s">
        <v>19</v>
      </c>
      <c r="F117" s="5"/>
      <c r="G117" s="6">
        <v>0</v>
      </c>
      <c r="H117" s="4">
        <f>D117 * G117</f>
        <v>0</v>
      </c>
      <c r="I117">
        <v>1</v>
      </c>
    </row>
    <row r="118" spans="1:9" x14ac:dyDescent="0.25">
      <c r="A118" s="3">
        <v>104</v>
      </c>
      <c r="B118" s="3">
        <v>4405</v>
      </c>
      <c r="C118" s="8" t="s">
        <v>130</v>
      </c>
      <c r="D118" s="3">
        <v>310</v>
      </c>
      <c r="E118" s="10" t="s">
        <v>45</v>
      </c>
      <c r="F118" s="5"/>
      <c r="G118" s="6">
        <v>0</v>
      </c>
      <c r="H118" s="4">
        <f>D118 * G118</f>
        <v>0</v>
      </c>
      <c r="I118">
        <v>1</v>
      </c>
    </row>
    <row r="119" spans="1:9" x14ac:dyDescent="0.25">
      <c r="A119" s="3">
        <v>105</v>
      </c>
      <c r="B119" s="3">
        <v>4406</v>
      </c>
      <c r="C119" s="8" t="s">
        <v>131</v>
      </c>
      <c r="D119" s="3">
        <v>310</v>
      </c>
      <c r="E119" s="10" t="s">
        <v>45</v>
      </c>
      <c r="F119" s="5"/>
      <c r="G119" s="6">
        <v>0</v>
      </c>
      <c r="H119" s="4">
        <f>D119 * G119</f>
        <v>0</v>
      </c>
      <c r="I119">
        <v>1</v>
      </c>
    </row>
    <row r="120" spans="1:9" x14ac:dyDescent="0.25">
      <c r="A120" s="3">
        <v>106</v>
      </c>
      <c r="B120" s="3">
        <v>4407</v>
      </c>
      <c r="C120" s="8" t="s">
        <v>132</v>
      </c>
      <c r="D120" s="3">
        <v>165</v>
      </c>
      <c r="E120" s="10" t="s">
        <v>45</v>
      </c>
      <c r="F120" s="5"/>
      <c r="G120" s="6">
        <v>0</v>
      </c>
      <c r="H120" s="4">
        <f>D120 * G120</f>
        <v>0</v>
      </c>
      <c r="I120">
        <v>1</v>
      </c>
    </row>
    <row r="121" spans="1:9" x14ac:dyDescent="0.25">
      <c r="A121" s="3">
        <v>107</v>
      </c>
      <c r="B121" s="3">
        <v>4408</v>
      </c>
      <c r="C121" s="8" t="s">
        <v>133</v>
      </c>
      <c r="D121" s="3">
        <v>330</v>
      </c>
      <c r="E121" s="10" t="s">
        <v>19</v>
      </c>
      <c r="F121" s="5"/>
      <c r="G121" s="6">
        <v>0</v>
      </c>
      <c r="H121" s="4">
        <f>D121 * G121</f>
        <v>0</v>
      </c>
      <c r="I121">
        <v>1</v>
      </c>
    </row>
    <row r="122" spans="1:9" x14ac:dyDescent="0.25">
      <c r="A122" s="3">
        <v>108</v>
      </c>
      <c r="B122" s="3">
        <v>4409</v>
      </c>
      <c r="C122" s="8" t="s">
        <v>134</v>
      </c>
      <c r="D122" s="3">
        <v>270</v>
      </c>
      <c r="E122" s="10" t="s">
        <v>19</v>
      </c>
      <c r="F122" s="5"/>
      <c r="G122" s="6">
        <v>0</v>
      </c>
      <c r="H122" s="4">
        <f>D122 * G122</f>
        <v>0</v>
      </c>
      <c r="I122">
        <v>1</v>
      </c>
    </row>
    <row r="123" spans="1:9" ht="45" x14ac:dyDescent="0.25">
      <c r="A123" s="3">
        <v>109</v>
      </c>
      <c r="B123" s="3">
        <v>4410</v>
      </c>
      <c r="C123" s="8" t="s">
        <v>135</v>
      </c>
      <c r="D123" s="3">
        <v>50</v>
      </c>
      <c r="E123" s="10" t="s">
        <v>24</v>
      </c>
      <c r="F123" s="5"/>
      <c r="G123" s="6">
        <v>0</v>
      </c>
      <c r="H123" s="4">
        <f>D123 * G123</f>
        <v>0</v>
      </c>
      <c r="I123">
        <v>1</v>
      </c>
    </row>
    <row r="124" spans="1:9" x14ac:dyDescent="0.25">
      <c r="A124" s="3">
        <v>110</v>
      </c>
      <c r="B124" s="3">
        <v>4411</v>
      </c>
      <c r="C124" s="8" t="s">
        <v>136</v>
      </c>
      <c r="D124" s="3">
        <v>365</v>
      </c>
      <c r="E124" s="10" t="s">
        <v>19</v>
      </c>
      <c r="F124" s="5"/>
      <c r="G124" s="6">
        <v>0</v>
      </c>
      <c r="H124" s="4">
        <f>D124 * G124</f>
        <v>0</v>
      </c>
      <c r="I124">
        <v>1</v>
      </c>
    </row>
    <row r="125" spans="1:9" x14ac:dyDescent="0.25">
      <c r="A125" s="3">
        <v>111</v>
      </c>
      <c r="B125" s="3">
        <v>4412</v>
      </c>
      <c r="C125" s="8" t="s">
        <v>137</v>
      </c>
      <c r="D125" s="3">
        <v>260</v>
      </c>
      <c r="E125" s="10" t="s">
        <v>45</v>
      </c>
      <c r="F125" s="5"/>
      <c r="G125" s="6">
        <v>0</v>
      </c>
      <c r="H125" s="4">
        <f>D125 * G125</f>
        <v>0</v>
      </c>
      <c r="I125">
        <v>1</v>
      </c>
    </row>
    <row r="126" spans="1:9" x14ac:dyDescent="0.25">
      <c r="A126" s="3">
        <v>112</v>
      </c>
      <c r="B126" s="3">
        <v>4413</v>
      </c>
      <c r="C126" s="8" t="s">
        <v>138</v>
      </c>
      <c r="D126" s="3">
        <v>2100</v>
      </c>
      <c r="E126" s="10" t="s">
        <v>19</v>
      </c>
      <c r="F126" s="5"/>
      <c r="G126" s="6">
        <v>0</v>
      </c>
      <c r="H126" s="4">
        <f>D126 * G126</f>
        <v>0</v>
      </c>
      <c r="I126">
        <v>1</v>
      </c>
    </row>
    <row r="127" spans="1:9" x14ac:dyDescent="0.25">
      <c r="A127" s="3">
        <v>113</v>
      </c>
      <c r="B127" s="3">
        <v>4414</v>
      </c>
      <c r="C127" s="8" t="s">
        <v>139</v>
      </c>
      <c r="D127" s="3">
        <v>260</v>
      </c>
      <c r="E127" s="10" t="s">
        <v>19</v>
      </c>
      <c r="F127" s="5"/>
      <c r="G127" s="6">
        <v>0</v>
      </c>
      <c r="H127" s="4">
        <f>D127 * G127</f>
        <v>0</v>
      </c>
      <c r="I127">
        <v>1</v>
      </c>
    </row>
    <row r="128" spans="1:9" x14ac:dyDescent="0.25">
      <c r="A128" s="3">
        <v>114</v>
      </c>
      <c r="B128" s="3">
        <v>4415</v>
      </c>
      <c r="C128" s="8" t="s">
        <v>140</v>
      </c>
      <c r="D128" s="3">
        <v>350</v>
      </c>
      <c r="E128" s="10" t="s">
        <v>19</v>
      </c>
      <c r="F128" s="5"/>
      <c r="G128" s="6">
        <v>0</v>
      </c>
      <c r="H128" s="4">
        <f>D128 * G128</f>
        <v>0</v>
      </c>
      <c r="I128">
        <v>1</v>
      </c>
    </row>
    <row r="129" spans="1:9" x14ac:dyDescent="0.25">
      <c r="A129" s="3">
        <v>115</v>
      </c>
      <c r="B129" s="3">
        <v>4416</v>
      </c>
      <c r="C129" s="8" t="s">
        <v>141</v>
      </c>
      <c r="D129" s="3">
        <v>82</v>
      </c>
      <c r="E129" s="10" t="s">
        <v>19</v>
      </c>
      <c r="F129" s="5"/>
      <c r="G129" s="6">
        <v>0</v>
      </c>
      <c r="H129" s="4">
        <f>D129 * G129</f>
        <v>0</v>
      </c>
      <c r="I129">
        <v>1</v>
      </c>
    </row>
    <row r="130" spans="1:9" x14ac:dyDescent="0.25">
      <c r="A130" s="3">
        <v>116</v>
      </c>
      <c r="B130" s="3">
        <v>4417</v>
      </c>
      <c r="C130" s="8" t="s">
        <v>142</v>
      </c>
      <c r="D130" s="3">
        <v>250</v>
      </c>
      <c r="E130" s="10" t="s">
        <v>36</v>
      </c>
      <c r="F130" s="5"/>
      <c r="G130" s="6">
        <v>0</v>
      </c>
      <c r="H130" s="4">
        <f>D130 * G130</f>
        <v>0</v>
      </c>
      <c r="I130">
        <v>1</v>
      </c>
    </row>
    <row r="131" spans="1:9" x14ac:dyDescent="0.25">
      <c r="A131" s="3">
        <v>117</v>
      </c>
      <c r="B131" s="3">
        <v>4418</v>
      </c>
      <c r="C131" s="8" t="s">
        <v>143</v>
      </c>
      <c r="D131" s="3">
        <v>240</v>
      </c>
      <c r="E131" s="10" t="s">
        <v>36</v>
      </c>
      <c r="F131" s="5"/>
      <c r="G131" s="6">
        <v>0</v>
      </c>
      <c r="H131" s="4">
        <f>D131 * G131</f>
        <v>0</v>
      </c>
      <c r="I131">
        <v>1</v>
      </c>
    </row>
    <row r="132" spans="1:9" x14ac:dyDescent="0.25">
      <c r="A132" s="3">
        <v>118</v>
      </c>
      <c r="B132" s="3">
        <v>4419</v>
      </c>
      <c r="C132" s="8" t="s">
        <v>144</v>
      </c>
      <c r="D132" s="3">
        <v>400</v>
      </c>
      <c r="E132" s="10" t="s">
        <v>45</v>
      </c>
      <c r="F132" s="5"/>
      <c r="G132" s="6">
        <v>0</v>
      </c>
      <c r="H132" s="4">
        <f>D132 * G132</f>
        <v>0</v>
      </c>
      <c r="I132">
        <v>1</v>
      </c>
    </row>
    <row r="133" spans="1:9" x14ac:dyDescent="0.25">
      <c r="A133" s="3">
        <v>119</v>
      </c>
      <c r="B133" s="3">
        <v>4420</v>
      </c>
      <c r="C133" s="8" t="s">
        <v>145</v>
      </c>
      <c r="D133" s="3">
        <v>270</v>
      </c>
      <c r="E133" s="10" t="s">
        <v>45</v>
      </c>
      <c r="F133" s="5"/>
      <c r="G133" s="6">
        <v>0</v>
      </c>
      <c r="H133" s="4">
        <f>D133 * G133</f>
        <v>0</v>
      </c>
      <c r="I133">
        <v>1</v>
      </c>
    </row>
    <row r="134" spans="1:9" x14ac:dyDescent="0.25">
      <c r="A134" s="3">
        <v>120</v>
      </c>
      <c r="B134" s="3">
        <v>4421</v>
      </c>
      <c r="C134" s="8" t="s">
        <v>146</v>
      </c>
      <c r="D134" s="3">
        <v>550</v>
      </c>
      <c r="E134" s="10" t="s">
        <v>45</v>
      </c>
      <c r="F134" s="5"/>
      <c r="G134" s="6">
        <v>0</v>
      </c>
      <c r="H134" s="4">
        <f>D134 * G134</f>
        <v>0</v>
      </c>
      <c r="I134">
        <v>1</v>
      </c>
    </row>
    <row r="135" spans="1:9" x14ac:dyDescent="0.25">
      <c r="A135" s="3">
        <v>121</v>
      </c>
      <c r="B135" s="3">
        <v>4422</v>
      </c>
      <c r="C135" s="8" t="s">
        <v>147</v>
      </c>
      <c r="D135" s="3">
        <v>160</v>
      </c>
      <c r="E135" s="10" t="s">
        <v>45</v>
      </c>
      <c r="F135" s="5"/>
      <c r="G135" s="6">
        <v>0</v>
      </c>
      <c r="H135" s="4">
        <f>D135 * G135</f>
        <v>0</v>
      </c>
      <c r="I135">
        <v>1</v>
      </c>
    </row>
    <row r="136" spans="1:9" x14ac:dyDescent="0.25">
      <c r="A136" s="3">
        <v>122</v>
      </c>
      <c r="B136" s="3">
        <v>4423</v>
      </c>
      <c r="C136" s="8" t="s">
        <v>148</v>
      </c>
      <c r="D136" s="3">
        <v>165</v>
      </c>
      <c r="E136" s="10" t="s">
        <v>45</v>
      </c>
      <c r="F136" s="5"/>
      <c r="G136" s="6">
        <v>0</v>
      </c>
      <c r="H136" s="4">
        <f>D136 * G136</f>
        <v>0</v>
      </c>
      <c r="I136">
        <v>1</v>
      </c>
    </row>
    <row r="137" spans="1:9" x14ac:dyDescent="0.25">
      <c r="A137" s="3">
        <v>123</v>
      </c>
      <c r="B137" s="3">
        <v>4424</v>
      </c>
      <c r="C137" s="8" t="s">
        <v>149</v>
      </c>
      <c r="D137" s="3">
        <v>40</v>
      </c>
      <c r="E137" s="10" t="s">
        <v>36</v>
      </c>
      <c r="F137" s="5"/>
      <c r="G137" s="6">
        <v>0</v>
      </c>
      <c r="H137" s="4">
        <f>D137 * G137</f>
        <v>0</v>
      </c>
      <c r="I137">
        <v>1</v>
      </c>
    </row>
    <row r="138" spans="1:9" x14ac:dyDescent="0.25">
      <c r="A138" s="3">
        <v>124</v>
      </c>
      <c r="B138" s="3">
        <v>4425</v>
      </c>
      <c r="C138" s="8" t="s">
        <v>150</v>
      </c>
      <c r="D138" s="3">
        <v>170</v>
      </c>
      <c r="E138" s="10" t="s">
        <v>36</v>
      </c>
      <c r="F138" s="5"/>
      <c r="G138" s="6">
        <v>0</v>
      </c>
      <c r="H138" s="4">
        <f>D138 * G138</f>
        <v>0</v>
      </c>
      <c r="I138">
        <v>1</v>
      </c>
    </row>
    <row r="139" spans="1:9" x14ac:dyDescent="0.25">
      <c r="A139" s="3">
        <v>125</v>
      </c>
      <c r="B139" s="3">
        <v>4426</v>
      </c>
      <c r="C139" s="8" t="s">
        <v>151</v>
      </c>
      <c r="D139" s="3">
        <v>170</v>
      </c>
      <c r="E139" s="10" t="s">
        <v>36</v>
      </c>
      <c r="F139" s="5"/>
      <c r="G139" s="6">
        <v>0</v>
      </c>
      <c r="H139" s="4">
        <f>D139 * G139</f>
        <v>0</v>
      </c>
      <c r="I139">
        <v>1</v>
      </c>
    </row>
    <row r="140" spans="1:9" x14ac:dyDescent="0.25">
      <c r="A140" s="3">
        <v>126</v>
      </c>
      <c r="B140" s="3">
        <v>4427</v>
      </c>
      <c r="C140" s="8" t="s">
        <v>152</v>
      </c>
      <c r="D140" s="3">
        <v>200</v>
      </c>
      <c r="E140" s="10" t="s">
        <v>36</v>
      </c>
      <c r="F140" s="5"/>
      <c r="G140" s="6">
        <v>0</v>
      </c>
      <c r="H140" s="4">
        <f>D140 * G140</f>
        <v>0</v>
      </c>
      <c r="I140">
        <v>1</v>
      </c>
    </row>
    <row r="141" spans="1:9" ht="45" x14ac:dyDescent="0.25">
      <c r="A141" s="3">
        <v>127</v>
      </c>
      <c r="B141" s="3">
        <v>4428</v>
      </c>
      <c r="C141" s="8" t="s">
        <v>153</v>
      </c>
      <c r="D141" s="3">
        <v>20</v>
      </c>
      <c r="E141" s="10" t="s">
        <v>24</v>
      </c>
      <c r="F141" s="5"/>
      <c r="G141" s="6">
        <v>0</v>
      </c>
      <c r="H141" s="4">
        <f>D141 * G141</f>
        <v>0</v>
      </c>
      <c r="I141">
        <v>1</v>
      </c>
    </row>
    <row r="142" spans="1:9" x14ac:dyDescent="0.25">
      <c r="A142" s="3">
        <v>128</v>
      </c>
      <c r="B142" s="3">
        <v>4429</v>
      </c>
      <c r="C142" s="8" t="s">
        <v>154</v>
      </c>
      <c r="D142" s="3">
        <v>30</v>
      </c>
      <c r="E142" s="10" t="s">
        <v>19</v>
      </c>
      <c r="F142" s="5"/>
      <c r="G142" s="6">
        <v>0</v>
      </c>
      <c r="H142" s="4">
        <f>D142 * G142</f>
        <v>0</v>
      </c>
      <c r="I142">
        <v>1</v>
      </c>
    </row>
    <row r="143" spans="1:9" x14ac:dyDescent="0.25">
      <c r="A143" s="3">
        <v>129</v>
      </c>
      <c r="B143" s="3">
        <v>4430</v>
      </c>
      <c r="C143" s="8" t="s">
        <v>155</v>
      </c>
      <c r="D143" s="3">
        <v>16</v>
      </c>
      <c r="E143" s="10" t="s">
        <v>19</v>
      </c>
      <c r="F143" s="5"/>
      <c r="G143" s="6">
        <v>0</v>
      </c>
      <c r="H143" s="4">
        <f>D143 * G143</f>
        <v>0</v>
      </c>
      <c r="I143">
        <v>1</v>
      </c>
    </row>
    <row r="144" spans="1:9" ht="30" x14ac:dyDescent="0.25">
      <c r="A144" s="3">
        <v>130</v>
      </c>
      <c r="B144" s="3">
        <v>4431</v>
      </c>
      <c r="C144" s="8" t="s">
        <v>156</v>
      </c>
      <c r="D144" s="3">
        <v>215</v>
      </c>
      <c r="E144" s="10" t="s">
        <v>45</v>
      </c>
      <c r="F144" s="5"/>
      <c r="G144" s="6">
        <v>0</v>
      </c>
      <c r="H144" s="4">
        <f>D144 * G144</f>
        <v>0</v>
      </c>
      <c r="I144">
        <v>1</v>
      </c>
    </row>
    <row r="145" spans="1:9" x14ac:dyDescent="0.25">
      <c r="A145" s="3">
        <v>131</v>
      </c>
      <c r="B145" s="3">
        <v>4432</v>
      </c>
      <c r="C145" s="8" t="s">
        <v>157</v>
      </c>
      <c r="D145" s="3">
        <v>290</v>
      </c>
      <c r="E145" s="10" t="s">
        <v>19</v>
      </c>
      <c r="F145" s="5"/>
      <c r="G145" s="6">
        <v>0</v>
      </c>
      <c r="H145" s="4">
        <f>D145 * G145</f>
        <v>0</v>
      </c>
      <c r="I145">
        <v>1</v>
      </c>
    </row>
    <row r="146" spans="1:9" x14ac:dyDescent="0.25">
      <c r="A146" s="3">
        <v>132</v>
      </c>
      <c r="B146" s="3">
        <v>4433</v>
      </c>
      <c r="C146" s="8" t="s">
        <v>158</v>
      </c>
      <c r="D146" s="3">
        <v>160</v>
      </c>
      <c r="E146" s="10" t="s">
        <v>19</v>
      </c>
      <c r="F146" s="5"/>
      <c r="G146" s="6">
        <v>0</v>
      </c>
      <c r="H146" s="4">
        <f>D146 * G146</f>
        <v>0</v>
      </c>
      <c r="I146">
        <v>1</v>
      </c>
    </row>
    <row r="147" spans="1:9" x14ac:dyDescent="0.25">
      <c r="A147" s="3">
        <v>133</v>
      </c>
      <c r="B147" s="3">
        <v>4434</v>
      </c>
      <c r="C147" s="8" t="s">
        <v>159</v>
      </c>
      <c r="D147" s="3">
        <v>820</v>
      </c>
      <c r="E147" s="10" t="s">
        <v>19</v>
      </c>
      <c r="F147" s="5"/>
      <c r="G147" s="6">
        <v>0</v>
      </c>
      <c r="H147" s="4">
        <f>D147 * G147</f>
        <v>0</v>
      </c>
      <c r="I147">
        <v>1</v>
      </c>
    </row>
    <row r="148" spans="1:9" x14ac:dyDescent="0.25">
      <c r="A148" s="3">
        <v>134</v>
      </c>
      <c r="B148" s="3">
        <v>4435</v>
      </c>
      <c r="C148" s="8" t="s">
        <v>160</v>
      </c>
      <c r="D148" s="3">
        <v>630</v>
      </c>
      <c r="E148" s="10" t="s">
        <v>19</v>
      </c>
      <c r="F148" s="5"/>
      <c r="G148" s="6">
        <v>0</v>
      </c>
      <c r="H148" s="4">
        <f>D148 * G148</f>
        <v>0</v>
      </c>
      <c r="I148">
        <v>1</v>
      </c>
    </row>
    <row r="149" spans="1:9" x14ac:dyDescent="0.25">
      <c r="A149" s="3">
        <v>135</v>
      </c>
      <c r="B149" s="3">
        <v>4436</v>
      </c>
      <c r="C149" s="8" t="s">
        <v>161</v>
      </c>
      <c r="D149" s="3">
        <v>210</v>
      </c>
      <c r="E149" s="10" t="s">
        <v>19</v>
      </c>
      <c r="F149" s="5"/>
      <c r="G149" s="6">
        <v>0</v>
      </c>
      <c r="H149" s="4">
        <f>D149 * G149</f>
        <v>0</v>
      </c>
      <c r="I149">
        <v>1</v>
      </c>
    </row>
    <row r="150" spans="1:9" x14ac:dyDescent="0.25">
      <c r="A150" s="3">
        <v>136</v>
      </c>
      <c r="B150" s="3">
        <v>4437</v>
      </c>
      <c r="C150" s="8" t="s">
        <v>162</v>
      </c>
      <c r="D150" s="3">
        <v>100</v>
      </c>
      <c r="E150" s="10" t="s">
        <v>45</v>
      </c>
      <c r="F150" s="5"/>
      <c r="G150" s="6">
        <v>0</v>
      </c>
      <c r="H150" s="4">
        <f>D150 * G150</f>
        <v>0</v>
      </c>
      <c r="I150">
        <v>1</v>
      </c>
    </row>
    <row r="151" spans="1:9" ht="30" x14ac:dyDescent="0.25">
      <c r="A151" s="3">
        <v>137</v>
      </c>
      <c r="B151" s="3">
        <v>4438</v>
      </c>
      <c r="C151" s="8" t="s">
        <v>163</v>
      </c>
      <c r="D151" s="3">
        <v>3000</v>
      </c>
      <c r="E151" s="10" t="s">
        <v>19</v>
      </c>
      <c r="F151" s="5"/>
      <c r="G151" s="6">
        <v>0</v>
      </c>
      <c r="H151" s="4">
        <f>D151 * G151</f>
        <v>0</v>
      </c>
      <c r="I151">
        <v>1</v>
      </c>
    </row>
    <row r="152" spans="1:9" ht="30" x14ac:dyDescent="0.25">
      <c r="A152" s="3">
        <v>138</v>
      </c>
      <c r="B152" s="3">
        <v>4439</v>
      </c>
      <c r="C152" s="8" t="s">
        <v>164</v>
      </c>
      <c r="D152" s="3">
        <v>3000</v>
      </c>
      <c r="E152" s="10" t="s">
        <v>19</v>
      </c>
      <c r="F152" s="5"/>
      <c r="G152" s="6">
        <v>0</v>
      </c>
      <c r="H152" s="4">
        <f>D152 * G152</f>
        <v>0</v>
      </c>
      <c r="I152">
        <v>1</v>
      </c>
    </row>
    <row r="153" spans="1:9" ht="30" x14ac:dyDescent="0.25">
      <c r="A153" s="3">
        <v>139</v>
      </c>
      <c r="B153" s="3">
        <v>4440</v>
      </c>
      <c r="C153" s="8" t="s">
        <v>165</v>
      </c>
      <c r="D153" s="3">
        <v>3000</v>
      </c>
      <c r="E153" s="10" t="s">
        <v>19</v>
      </c>
      <c r="F153" s="5"/>
      <c r="G153" s="6">
        <v>0</v>
      </c>
      <c r="H153" s="4">
        <f>D153 * G153</f>
        <v>0</v>
      </c>
      <c r="I153">
        <v>1</v>
      </c>
    </row>
    <row r="154" spans="1:9" ht="60" x14ac:dyDescent="0.25">
      <c r="A154" s="3">
        <v>140</v>
      </c>
      <c r="B154" s="3">
        <v>4441</v>
      </c>
      <c r="C154" s="8" t="s">
        <v>166</v>
      </c>
      <c r="D154" s="3">
        <v>30</v>
      </c>
      <c r="E154" s="10" t="s">
        <v>19</v>
      </c>
      <c r="F154" s="5"/>
      <c r="G154" s="6">
        <v>0</v>
      </c>
      <c r="H154" s="4">
        <f>D154 * G154</f>
        <v>0</v>
      </c>
      <c r="I154">
        <v>1</v>
      </c>
    </row>
    <row r="155" spans="1:9" x14ac:dyDescent="0.25">
      <c r="A155" s="3">
        <v>141</v>
      </c>
      <c r="B155" s="3">
        <v>4442</v>
      </c>
      <c r="C155" s="8" t="s">
        <v>167</v>
      </c>
      <c r="D155" s="3">
        <v>10</v>
      </c>
      <c r="E155" s="10" t="s">
        <v>45</v>
      </c>
      <c r="F155" s="5"/>
      <c r="G155" s="6">
        <v>0</v>
      </c>
      <c r="H155" s="4">
        <f>D155 * G155</f>
        <v>0</v>
      </c>
      <c r="I155">
        <v>1</v>
      </c>
    </row>
    <row r="156" spans="1:9" ht="30" x14ac:dyDescent="0.25">
      <c r="A156" s="3">
        <v>142</v>
      </c>
      <c r="B156" s="3">
        <v>4443</v>
      </c>
      <c r="C156" s="8" t="s">
        <v>168</v>
      </c>
      <c r="D156" s="3">
        <v>10</v>
      </c>
      <c r="E156" s="10" t="s">
        <v>19</v>
      </c>
      <c r="F156" s="5"/>
      <c r="G156" s="6">
        <v>0</v>
      </c>
      <c r="H156" s="4">
        <f>D156 * G156</f>
        <v>0</v>
      </c>
      <c r="I156">
        <v>1</v>
      </c>
    </row>
    <row r="157" spans="1:9" x14ac:dyDescent="0.25">
      <c r="A157" s="3">
        <v>143</v>
      </c>
      <c r="B157" s="3">
        <v>4444</v>
      </c>
      <c r="C157" s="8" t="s">
        <v>169</v>
      </c>
      <c r="D157" s="3">
        <v>15</v>
      </c>
      <c r="E157" s="10" t="s">
        <v>19</v>
      </c>
      <c r="F157" s="5"/>
      <c r="G157" s="6">
        <v>0</v>
      </c>
      <c r="H157" s="4">
        <f>D157 * G157</f>
        <v>0</v>
      </c>
      <c r="I157">
        <v>1</v>
      </c>
    </row>
    <row r="158" spans="1:9" ht="30" x14ac:dyDescent="0.25">
      <c r="A158" s="3">
        <v>144</v>
      </c>
      <c r="B158" s="3">
        <v>4445</v>
      </c>
      <c r="C158" s="8" t="s">
        <v>170</v>
      </c>
      <c r="D158" s="3">
        <v>15</v>
      </c>
      <c r="E158" s="10" t="s">
        <v>19</v>
      </c>
      <c r="F158" s="5"/>
      <c r="G158" s="6">
        <v>0</v>
      </c>
      <c r="H158" s="4">
        <f>D158 * G158</f>
        <v>0</v>
      </c>
      <c r="I158">
        <v>1</v>
      </c>
    </row>
    <row r="159" spans="1:9" x14ac:dyDescent="0.25">
      <c r="A159" s="3">
        <v>145</v>
      </c>
      <c r="B159" s="3">
        <v>4446</v>
      </c>
      <c r="C159" s="8" t="s">
        <v>171</v>
      </c>
      <c r="D159" s="3">
        <v>10</v>
      </c>
      <c r="E159" s="10" t="s">
        <v>121</v>
      </c>
      <c r="F159" s="5"/>
      <c r="G159" s="6">
        <v>0</v>
      </c>
      <c r="H159" s="4">
        <f>D159 * G159</f>
        <v>0</v>
      </c>
      <c r="I159">
        <v>1</v>
      </c>
    </row>
    <row r="160" spans="1:9" x14ac:dyDescent="0.25">
      <c r="A160" s="3">
        <v>146</v>
      </c>
      <c r="B160" s="3">
        <v>4447</v>
      </c>
      <c r="C160" s="8" t="s">
        <v>172</v>
      </c>
      <c r="D160" s="3">
        <v>10</v>
      </c>
      <c r="E160" s="10" t="s">
        <v>121</v>
      </c>
      <c r="F160" s="5"/>
      <c r="G160" s="6">
        <v>0</v>
      </c>
      <c r="H160" s="4">
        <f>D160 * G160</f>
        <v>0</v>
      </c>
      <c r="I160">
        <v>1</v>
      </c>
    </row>
    <row r="161" spans="1:9" x14ac:dyDescent="0.25">
      <c r="A161" s="3">
        <v>147</v>
      </c>
      <c r="B161" s="3">
        <v>4448</v>
      </c>
      <c r="C161" s="8" t="s">
        <v>173</v>
      </c>
      <c r="D161" s="3">
        <v>30</v>
      </c>
      <c r="E161" s="10" t="s">
        <v>19</v>
      </c>
      <c r="F161" s="5"/>
      <c r="G161" s="6">
        <v>0</v>
      </c>
      <c r="H161" s="4">
        <f>D161 * G161</f>
        <v>0</v>
      </c>
      <c r="I161">
        <v>1</v>
      </c>
    </row>
    <row r="162" spans="1:9" x14ac:dyDescent="0.25">
      <c r="A162" s="7"/>
      <c r="B162" s="3"/>
      <c r="C162" s="8"/>
      <c r="D162" s="3"/>
      <c r="E162" s="10"/>
      <c r="F162" s="3"/>
      <c r="G162" s="4" t="s">
        <v>174</v>
      </c>
      <c r="H162" s="4">
        <f>SUM(H15:H161)</f>
        <v>0</v>
      </c>
    </row>
    <row r="163" spans="1:9" x14ac:dyDescent="0.25">
      <c r="A163" s="1"/>
      <c r="C163" s="2"/>
      <c r="E163" s="9"/>
    </row>
    <row r="164" spans="1:9" x14ac:dyDescent="0.25">
      <c r="E164" s="9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Relatorio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Apoio CPL</dc:creator>
  <cp:lastModifiedBy>Apoio CPL</cp:lastModifiedBy>
  <dcterms:created xsi:type="dcterms:W3CDTF">2018-02-19T13:41:47Z</dcterms:created>
  <dcterms:modified xsi:type="dcterms:W3CDTF">2018-02-19T13:42:56Z</dcterms:modified>
</cp:coreProperties>
</file>