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licitacao01\licitações 2017-2020\LICITAÇÃO SERRA NEGRA 2018\PREGÕES\PREGÃO P Nº 032-2018 - MATERIAL ELETRICO\"/>
    </mc:Choice>
  </mc:AlternateContent>
  <bookViews>
    <workbookView xWindow="0" yWindow="0" windowWidth="13470" windowHeight="8220"/>
  </bookViews>
  <sheets>
    <sheet name="Relatorio" sheetId="2" r:id="rId1"/>
    <sheet name="Planilha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6" i="2" l="1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</calcChain>
</file>

<file path=xl/sharedStrings.xml><?xml version="1.0" encoding="utf-8"?>
<sst xmlns="http://schemas.openxmlformats.org/spreadsheetml/2006/main" count="481" uniqueCount="253">
  <si>
    <t>MUNICIPIO DE SERRA NEGRA DO NORTE</t>
  </si>
  <si>
    <t>PROCESSO LICITATÓRIO : PP0322018</t>
  </si>
  <si>
    <t>OBJETO DA LICITAÇÃO : Aquisição gradativa de material elétrico.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</si>
  <si>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</si>
  <si>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</si>
  <si>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</si>
  <si>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</si>
  <si>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</si>
  <si>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Lote 1_x000D_
 Aquisição gradativa de material elétrico.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</si>
  <si>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</si>
  <si>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</si>
  <si>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</si>
  <si>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</si>
  <si>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</si>
  <si>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</si>
  <si>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</si>
  <si>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</si>
  <si>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</si>
  <si>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BASE P/ RELÉ FOTO ELÉTRICO</t>
  </si>
  <si>
    <t>UN</t>
  </si>
  <si>
    <t>BOCAL P/ FIXAÇÃO EM TETO (PLAFON)</t>
  </si>
  <si>
    <t>BÓIA ELETRÔNICA</t>
  </si>
  <si>
    <t>BOMBA SUBMERSA DE 1 CV MONOFASICA</t>
  </si>
  <si>
    <t>BOMBA SUBMERSA DE 1 CV TRIFÁSICA</t>
  </si>
  <si>
    <t>BOMBA SUBMERSA DE 1,5 CV TRIFÁSICA</t>
  </si>
  <si>
    <t>BOMBA SUBMERSA DE 2 CV TRIFÁSICA</t>
  </si>
  <si>
    <t>BOMBA DE SUCÇÃO DE 0,5 CV MONOFASICA</t>
  </si>
  <si>
    <t>BRAÇO P/ LUMINARIA DE POSTE</t>
  </si>
  <si>
    <t>BRAÇO RETO BL 01R GALV.</t>
  </si>
  <si>
    <t>CABINHO FLEX - 1,5MM</t>
  </si>
  <si>
    <t>MT</t>
  </si>
  <si>
    <t>CABINHO FLEX - 2,5MM</t>
  </si>
  <si>
    <t>CABINHO FLEX - 4,0MM</t>
  </si>
  <si>
    <t>CABO AUTO FLEXÍVEL - 1.50MM</t>
  </si>
  <si>
    <t>CABO AUTO FLEXÍVEL - 10.00MM</t>
  </si>
  <si>
    <t>CABO AUTO FLEXÍVEL - 2.50MM</t>
  </si>
  <si>
    <t>CABO AUTO FLEXÍVEL - 4.00MM</t>
  </si>
  <si>
    <t>CABO AUTO FLEXÍVEL - 6.00MM</t>
  </si>
  <si>
    <t>CABO DUPLEXADOR DE ALUMINIO - Nº 10</t>
  </si>
  <si>
    <t>CABO DUPLEXADOR DE ALUMINIO - Nº 16</t>
  </si>
  <si>
    <t>CABO SEMI-RÍGIDO - 06MM</t>
  </si>
  <si>
    <t>CABO SEMI-RÍGIDO - 10MM</t>
  </si>
  <si>
    <t>CABO SEMI-RÍGIDO - 16MM</t>
  </si>
  <si>
    <t>CABO TRIPLEXADOR DE ALUMÍNIO - Nº 10</t>
  </si>
  <si>
    <t>CABO TRIPLEXADOR DE ALUMÍNIO - Nº 16</t>
  </si>
  <si>
    <t>CABO FLEXIVEL 750V - 10MM, VERDE</t>
  </si>
  <si>
    <t>CABO FLEXIVEL 750V - 6MM, VERDE</t>
  </si>
  <si>
    <t>CABO FLEXIVEL PP - 2 X 1.50MM</t>
  </si>
  <si>
    <t>CABO FLEXIVEL PP - 2 X 2.50MM</t>
  </si>
  <si>
    <t>CABO FLEXIVEL PP - 2 X 4.00MM</t>
  </si>
  <si>
    <t>CABO FLEXIVEL PP - 3 X 1.50MM</t>
  </si>
  <si>
    <t>CABO FLEXIVEL PP - 3 X 10.0MM</t>
  </si>
  <si>
    <t>CABO FLEXIVEL PP - 3 X 2.50MM</t>
  </si>
  <si>
    <t>CABO FLEXIVEL PP - 3 X 4MM</t>
  </si>
  <si>
    <t>CABO FLEXIVEL PP - 3 X 6.00MM</t>
  </si>
  <si>
    <t>CABO FLEXIVEL PP - 2 X 6MM</t>
  </si>
  <si>
    <t>CABO FLEXIVEL PP 3 X 16MM</t>
  </si>
  <si>
    <t>CABO FLEXIVEL PP - 4 X 10MM</t>
  </si>
  <si>
    <t>CABO FLEXIVEL PP - 4 X 16MM</t>
  </si>
  <si>
    <t>CAIXA BOX ACOPLADA C/ DISJUNTOR 20A</t>
  </si>
  <si>
    <t>CAIXA DE COMANDO ELETRICO P/ ILUMINAÇÃO PUBLICA C/ 1 COMANDO</t>
  </si>
  <si>
    <t>CAIXA DE COMANDO ELETRICO P/ ILUMINAÇÃO PUBLICA C/ 2 COMANDOS</t>
  </si>
  <si>
    <t>CAIXA EMBUTIDA PLÁSTICA ENERGIA</t>
  </si>
  <si>
    <t>CAIXA P/ DISJUNTOR MONOF. EM PLÁSTICO</t>
  </si>
  <si>
    <t>CAIXA P/ DISJUNTOR TRIFÁSICO EM PLÁSTICO</t>
  </si>
  <si>
    <t>CAIXA P/ MEDIÇÃO DE ENERGIA MONOFÁSICA EM PLÁSTICO</t>
  </si>
  <si>
    <t>CAIXA P/ MEDIÇÃO DE ENERGIA POLIFÁSICA/TRIFASICA EM PLÁSTICO</t>
  </si>
  <si>
    <t>CAIXA PLÁSTICA P/ ATERRAMENTO</t>
  </si>
  <si>
    <t>CAIXA VERSÁTIL - 20A</t>
  </si>
  <si>
    <t>CALHA P/ LÂMPADA FLUORESCENTE - 20W, COMPLETA</t>
  </si>
  <si>
    <t>CALHA PARA LÂMPADA FLUORESCENTE - 40W, COMPLETA</t>
  </si>
  <si>
    <t>CANALETA - 20MM</t>
  </si>
  <si>
    <t>CANDUITE 20MM P/ INSTALAÇÃO ELETRICA (ELET. CORR. C/ AMARR. 20MM)</t>
  </si>
  <si>
    <t>CANDUITE 25MM P/ INSTALAÇÃO ELETRICA (ELET. CORR. C/ AMARR. 25MM)</t>
  </si>
  <si>
    <t>CHAVE DE BOIA - 15A</t>
  </si>
  <si>
    <t>CHAVE ELETRICA PARTIDA DIRETA TRIFÁSICA - 2CV</t>
  </si>
  <si>
    <t>CHAVE ELETRICA PARTIDA DIRETA TRIFÁSICA - 3CV</t>
  </si>
  <si>
    <t>CHAVE ELETRICA PARTIDA DIRETA TRIFÁSICA - 5CV</t>
  </si>
  <si>
    <t>CHAVE ELETRICA PARTIDA DIRETA TRIFÁSICA - 7,5CV</t>
  </si>
  <si>
    <t>CHAVE ELETRICA PARTIDA DIRETA TRIFÁSICA - 10CV</t>
  </si>
  <si>
    <t>CHAVE ELETRICA PARTIDA DIRETA TRIFÁSICA - 15CV</t>
  </si>
  <si>
    <t>CHAVE ELETRICA PARTIDA DIRETA MONOFÁSICA - 2CV</t>
  </si>
  <si>
    <t>CINTURÃO ELETRICISTA C/ TALABARTE EM COURO</t>
  </si>
  <si>
    <t>CONECTOR P/ HASTE 5/8</t>
  </si>
  <si>
    <t>CONECTOR PERFURAÇÃO - 70</t>
  </si>
  <si>
    <t>CONECTOR PERFURAÇÃO - 95</t>
  </si>
  <si>
    <t>CONJUNTO DE MOTO BOMBA SUBMERSA MONOFÁSICA - 0,5CV</t>
  </si>
  <si>
    <t>CONJUNTO DE MOTO BOMBA SUBMERSA TRIFÁSICA - 0,5CV</t>
  </si>
  <si>
    <t>CONJUNTO DE MOTO BOMBA SUBMERSA TRIFÁSICA - 3/4CV</t>
  </si>
  <si>
    <t>CONJUNTO DE MOTO BOMBA TRIFÁSICA - 5CV</t>
  </si>
  <si>
    <t>CONJUNTO DE MOTOBOMBA TRIFÁSICA DE 7,5 CV</t>
  </si>
  <si>
    <t>CONJUNTO DE MOTOBOMBA TRIFÁSICA DE 10 CV</t>
  </si>
  <si>
    <t>CONJUNTO DE MOTOBOMBA TRIFÁSICA DE 03 CV</t>
  </si>
  <si>
    <t>CONJUNTO DE MOTOBOMBA TRIFÁSICA DE 02 CV</t>
  </si>
  <si>
    <t>CORDÃO FLEXIVEL TORCIDO - 2 X 2.5</t>
  </si>
  <si>
    <t>CORDÃO FLEXIVEL TORCIDO - 2 X 1.5</t>
  </si>
  <si>
    <t>CURVA 180 ELET. PES 1"</t>
  </si>
  <si>
    <t>CURVA 180 ELET. PES 1.1/2"</t>
  </si>
  <si>
    <t>CURVA 180 ELET. PES 2"</t>
  </si>
  <si>
    <t>CURVA 90 ELET. PES 1"</t>
  </si>
  <si>
    <t>CURVA 90 ELET. PES 1.1/2"</t>
  </si>
  <si>
    <t>CURVA 90 ELET. PES 2"</t>
  </si>
  <si>
    <t>CURVA 90 ELET. SOLD. 25MM</t>
  </si>
  <si>
    <t>CX. PD P/ CANALETA</t>
  </si>
  <si>
    <t>DISJUNTOR MBW - B16 MONOF.</t>
  </si>
  <si>
    <t>DISJUNTOR MBW - B25-3 TRIF.</t>
  </si>
  <si>
    <t>DISJUNTOR TRIFÁSICO - 100A</t>
  </si>
  <si>
    <t>DISJUNTOR TRIFÁSICO - 125A</t>
  </si>
  <si>
    <t>DISJUNTOR TRIFÁSICO - 150A</t>
  </si>
  <si>
    <t>DISJUNTOR TRIFÁSICO - 175A</t>
  </si>
  <si>
    <t>DISJUNTOR TRIFÁSICO - 200A</t>
  </si>
  <si>
    <t>DISJUNTOR TRIFÁSICO - 225A</t>
  </si>
  <si>
    <t>DISJUNTOR TRIFÁSICO - 25A</t>
  </si>
  <si>
    <t>DISJUNTOR TRIFÁSICO - 40A</t>
  </si>
  <si>
    <t>DISJUNTOR TRIPOLAR - 10A</t>
  </si>
  <si>
    <t>DISJUNTOR TRIPOLAR - 15A</t>
  </si>
  <si>
    <t>DISJUNTOR TRIPOLAR - 20A</t>
  </si>
  <si>
    <t>DISJUNTOR TRIPOLAR - 32A</t>
  </si>
  <si>
    <t>DISJUNTOR TRIPOLAR - 50A</t>
  </si>
  <si>
    <t>DISJUNTOR TRIPOLAR - 60A</t>
  </si>
  <si>
    <t>DISJUNTOR TRIPOLAR - 70A</t>
  </si>
  <si>
    <t>DISJUNTOR TRIPOLAR - 80A</t>
  </si>
  <si>
    <t>DISJUNTOR UNIPOLAR - 32A</t>
  </si>
  <si>
    <t>DISJUNTOR UNIPOLAR - 10A</t>
  </si>
  <si>
    <t>DISJUNTOR UNIPOLAR - 16A</t>
  </si>
  <si>
    <t>DISJUNTOR UNIPOLAR - 20A</t>
  </si>
  <si>
    <t>DISJUNTOR UNIPOLAR - 25A</t>
  </si>
  <si>
    <t>DISJUNTOR UNIPOLAR - 50A</t>
  </si>
  <si>
    <t>DISJUNTOR UNIPOLAR - 60A</t>
  </si>
  <si>
    <t>ELETRODO DE NÍVEL</t>
  </si>
  <si>
    <t>ELETRODUTO SOLD. CLA - 20MM 3M</t>
  </si>
  <si>
    <t>ELETRODUTO SOLD. CLA - 25MM 3M</t>
  </si>
  <si>
    <t>ELETRODUTO SOLDÁVEL EM PVC. - 20MM 3M</t>
  </si>
  <si>
    <t>ELETRODUTO SOLDÁVEL EM PVC. - 25MM 3M</t>
  </si>
  <si>
    <t>ELETRODUTO SOLDÁVEL EM PVC. - 32MM 3M</t>
  </si>
  <si>
    <t>ELETRODUTO SOLDÁVEL EM PVC. - 40MM 3M</t>
  </si>
  <si>
    <t>FIXADOR DE FIOS P/ INSTALAÇÃO ELÉTRICA CAIXA</t>
  </si>
  <si>
    <t>DISJUNTOR MONOFÁSICO - 40A</t>
  </si>
  <si>
    <t>FITA ISOLANTE ANTI-CHAMA - 19MM X 20M</t>
  </si>
  <si>
    <t>FITA ISOLANTE ALTA FUSÃO - 10M</t>
  </si>
  <si>
    <t>FUSÍVEL DE 4 AMPERES</t>
  </si>
  <si>
    <t>FUSÍVEL DE 6 AMPERES</t>
  </si>
  <si>
    <t>FUSÍVEL DE 10 AMPERES</t>
  </si>
  <si>
    <t>FUSÍVEL DE 16 AMPERES</t>
  </si>
  <si>
    <t>GRAMPO ATERRAMENTO DUPLO "A"</t>
  </si>
  <si>
    <t>HASTE DE ATERRAMENTO - 12.5MM X 1.0MT</t>
  </si>
  <si>
    <t>HASTE DE ATERRAMENTO - 5/8" X 2.0MT</t>
  </si>
  <si>
    <t>INTERRUPTOR 1 SEÇÃO SIMPLES P/ EMBUTIR</t>
  </si>
  <si>
    <t>INTERRUPTOR 2 SEÇÃO SIMPLES P/ EMBUTIR</t>
  </si>
  <si>
    <t>INTERRUPTOR 3 SEÇÃO SIMPLES P/ EMBUTIR</t>
  </si>
  <si>
    <t>INTERRUPTOR C/ 1 TOMADA P/ EMBUTIR</t>
  </si>
  <si>
    <t>INTERRUPTOR C/ 2 TOMADA P/ EMBUTIR</t>
  </si>
  <si>
    <t>INTERRUPTOR DUPLO DE CANALETA</t>
  </si>
  <si>
    <t>INTERRUPTOR EXTERNO REDONDO 3</t>
  </si>
  <si>
    <t>INTERRUPTOR PARALELO</t>
  </si>
  <si>
    <t>INTERRUPTOR SIMPLES DE CANALETA</t>
  </si>
  <si>
    <t>INTERRUPTOR TRIPLO</t>
  </si>
  <si>
    <t>ISOLADOR ROLD. 72 X 72MM</t>
  </si>
  <si>
    <t>ISOLADOR TIPO SOQUETE C/ FIO 15CM</t>
  </si>
  <si>
    <t>KIT ADAPTADOR TRIPOLAR</t>
  </si>
  <si>
    <t>KIT ADAPTADOR UNIPOLAR</t>
  </si>
  <si>
    <t>LÂMPADA DE LED DE 7W</t>
  </si>
  <si>
    <t>LÂMPADA DE LED DE 9W</t>
  </si>
  <si>
    <t>LÂMPADA DE LED DE 11W</t>
  </si>
  <si>
    <t>LÂMPADA DE LED DE 20W</t>
  </si>
  <si>
    <t>LÂMPADA DE LED DE 40W</t>
  </si>
  <si>
    <t>LÂMPADA DE LED DE 50W</t>
  </si>
  <si>
    <t>LÂMPADA DE LED TUBULAR DE 18W, 120CM, T8, BRANCO FRIO, BIVOLT</t>
  </si>
  <si>
    <t>LÂMPADA DE LED TUBULAR DE 9W, 60CM, T8, BRANCO FRIO, BIVOLT</t>
  </si>
  <si>
    <t>LÂMPADA NATALINA LED MODELO CASCATA C/ 100 LÂMPADAS</t>
  </si>
  <si>
    <t>LÂMPADA ELETRÔNICA - 15W</t>
  </si>
  <si>
    <t>LÂMPADA ELETRÔNICA TRILUX - 11W</t>
  </si>
  <si>
    <t>LÂMPADA ELETRÔNICA TRILUX - 20W</t>
  </si>
  <si>
    <t>LÂMPADA ELETRÔNICA TRILUX - 25W</t>
  </si>
  <si>
    <t>LÂMPADA ELETRÔNICA TRILUX - 30W</t>
  </si>
  <si>
    <t>LÂMPADA ELETRÔNICA TRILUX - 9W</t>
  </si>
  <si>
    <t>LÂMPADA FLUORESCENTE - 20W</t>
  </si>
  <si>
    <t>LÂMPADA FLUORESCENTE - 40W</t>
  </si>
  <si>
    <t>LÂMPADA HALOGÊNICA PALITO</t>
  </si>
  <si>
    <t>LÂMPADA METÁLICA - 150W</t>
  </si>
  <si>
    <t>LÂMPADA METÁLICA - 400W</t>
  </si>
  <si>
    <t>LÂMPADA VAPOR METÁLICA VERDE</t>
  </si>
  <si>
    <t>LÂMPADA VAPOR METÁLICA - 250W</t>
  </si>
  <si>
    <t>LÂMPADA MISTA (HWL) E27 160W</t>
  </si>
  <si>
    <t>LÂMPADA SÓDIO - 150 E40</t>
  </si>
  <si>
    <t>LÂMPADA SÓDIO - E40 250W</t>
  </si>
  <si>
    <t>LÂMPADA VAPOR DE SÓDIO 70W</t>
  </si>
  <si>
    <t>MANGUEIRA DE LED P/ ILUMINAÇÃO NATALINA C/ REATOR</t>
  </si>
  <si>
    <t>LUMINÁRIA - 2 X 20</t>
  </si>
  <si>
    <t>LUMINÁRIA - 2 X 40</t>
  </si>
  <si>
    <t>LUMINÁRIA EMERGÊNCIA C/ BAT. ION, 30 LED</t>
  </si>
  <si>
    <t>LUMINÁRIA ESTAMPADA - E27 250W</t>
  </si>
  <si>
    <t>LUMINÁRIA ESTAMPADA - E27 70W</t>
  </si>
  <si>
    <t>LUMINÁRIA MULTI USO - 1 X 20, COMPLETA</t>
  </si>
  <si>
    <t>LUMINÁRIA MULTI USO - 1 X 40, COMPLETA</t>
  </si>
  <si>
    <t>LUMINÁRIA P/ POSTE</t>
  </si>
  <si>
    <t>LUMINÁRIA PLAFON, 1 LÂMPADA, 15W</t>
  </si>
  <si>
    <t>LUMINÁRIA PLAFON, 2 LÂMPADAS, 15W</t>
  </si>
  <si>
    <t>LUMINÁRIA PÚB. FECHADA, POLICARB - E27 70W</t>
  </si>
  <si>
    <t>LUMINÁRIA PÚB. FECHADA, POLICARB - E40 250W</t>
  </si>
  <si>
    <t>LUMINÁRIA TARTARUGA</t>
  </si>
  <si>
    <t>LUVA P/ ELETRODUTO DE ROSCA 1.1/2"</t>
  </si>
  <si>
    <t>LUVA P/ ELETRODUTO DE ROSCA 2"</t>
  </si>
  <si>
    <t>PINO FÊMEA - 10A</t>
  </si>
  <si>
    <t>PINO FÊMEA - 20A</t>
  </si>
  <si>
    <t>PINO MACHO - 10A</t>
  </si>
  <si>
    <t>PINO MACHO - 20A</t>
  </si>
  <si>
    <t>PLACA CEGA - 4 X 2</t>
  </si>
  <si>
    <t>PORTA LÂMPADA C/ RABICHO</t>
  </si>
  <si>
    <t>QUADRO DE DISTRIBUIÇÃO DE 12 DISJUNTORES</t>
  </si>
  <si>
    <t>QUADRO DE DISTRIBUIÇÃO DE 3 A 4 DISJUNTORES</t>
  </si>
  <si>
    <t>QUADRO DE DISTRIBUIÇÃO DE 6 A 8 DISJUNTORES</t>
  </si>
  <si>
    <t>QUADRO P/ 16 DISJ.</t>
  </si>
  <si>
    <t>QUADRO P/ 24 DISJ.</t>
  </si>
  <si>
    <t>REATOR ELETRÔNICO - 1 X 20W</t>
  </si>
  <si>
    <t>REATOR ELETRÔNICO - 1 X 40W</t>
  </si>
  <si>
    <t>REATOR METÁLICO - 150</t>
  </si>
  <si>
    <t>REATOR METÁLICO - 250</t>
  </si>
  <si>
    <t>REATOR METÁLICO - 400</t>
  </si>
  <si>
    <t>REATOR VAPOR DE SÓDIO - 250W, EXTERNO</t>
  </si>
  <si>
    <t>REATOR VAPOR DE SÓDIO - 250W, INTERNO</t>
  </si>
  <si>
    <t>REATOR VAPOR DE SÓDIO - 70W, EXTERNO</t>
  </si>
  <si>
    <t>REFLETOR HOLOFOTE LED - 100W</t>
  </si>
  <si>
    <t>REFLETOR HOLOFOTE LED - 50W</t>
  </si>
  <si>
    <t>REFLETOR HOLOFOTE LED - 30W</t>
  </si>
  <si>
    <t>REFLETOR EST ALUM - 70/150E</t>
  </si>
  <si>
    <t>REFLETOR EST ALUM - E27/160</t>
  </si>
  <si>
    <t>REFLETOR EST ALUM - E27/250</t>
  </si>
  <si>
    <t>RELÉ DE NÍVEL</t>
  </si>
  <si>
    <t>RELÉ DE FALTA DE FASE</t>
  </si>
  <si>
    <t>RELÉ P/ ILUMINAÇÃO PÚBLICA FOTOELÉTRICO</t>
  </si>
  <si>
    <t>SENSOR DE PRESENÇA</t>
  </si>
  <si>
    <t>STARTER P/ LÂMPADA FLUORESCENTE CX. C/ 25 UNID.</t>
  </si>
  <si>
    <t>CX</t>
  </si>
  <si>
    <t>TOMADA DE EMBUTIR</t>
  </si>
  <si>
    <t>TOMADA - 20A</t>
  </si>
  <si>
    <t>TOMADA DUPLA - 10A</t>
  </si>
  <si>
    <t>TOMADA EXTERNA - 10A</t>
  </si>
  <si>
    <t>TOMADA EXTERNA - 20A</t>
  </si>
  <si>
    <t>TOMADA - RJ11, EXTERNO</t>
  </si>
  <si>
    <t>TOMADA - RJ45, EXTERNO</t>
  </si>
  <si>
    <t>TOMADA - RJ45, REDE</t>
  </si>
  <si>
    <t>TOMADA TIPO CANALETA C/ CAIXA</t>
  </si>
  <si>
    <t>TUBO ELETRODUTO ROSCÁVEL ANTICHAMA - 1" X 3M</t>
  </si>
  <si>
    <t>TUBO ELETRODUTO ROSCÁVEL ANTICHAMA - 2"</t>
  </si>
  <si>
    <t>TUBO ELETRODUTO ROSCÁVEL ANTI-CHAMA - 1.1/2" X 3M</t>
  </si>
  <si>
    <t>VENTOINHA P/ MOTOR VVEG DE 5CV</t>
  </si>
  <si>
    <t>VENTOINHA P/ MOTOR VVEG DE 7,5CV</t>
  </si>
  <si>
    <t>VENTOINHA P/ MOTOR VVEG DE 10CV</t>
  </si>
  <si>
    <t>VENTOINHA P/ MOTOR VVEG DE 15CV</t>
  </si>
  <si>
    <t>VENTOINHA P/ MOTOR VVEG DE 20CV</t>
  </si>
  <si>
    <t>CABO FLEXIVEL PP 2 X 4.00 MM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</si>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</sst>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2" borderId="1" xfId="0" applyFill="1" applyBorder="1" applyAlignment="1" applyProtection="1">
      <alignment vertical="top"/>
      <protection locked="0"/>
    </xf>
    <xf numFmtId="164" fontId="0" fillId="2" borderId="1" xfId="0" applyNumberFormat="1" applyFill="1" applyBorder="1" applyAlignment="1" applyProtection="1">
      <alignment vertical="top"/>
      <protection locked="0"/>
    </xf>
    <xf numFmtId="0" fontId="0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8"/>
  <sheetViews>
    <sheetView tabSelected="1" topLeftCell="A2" workbookViewId="0">
      <selection activeCell="A4" sqref="A4"/>
    </sheetView>
  </sheetViews>
  <sheetFormatPr defaultRowHeight="15" x14ac:dyDescent="0.25"/>
  <cols>
    <col min="1" max="1" width="5.7109375" customWidth="1"/>
    <col min="3" max="3" width="50.7109375" customWidth="1"/>
    <col min="4" max="4" width="15.710937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7"/>
    </row>
    <row r="2" spans="1:9" x14ac:dyDescent="0.25">
      <c r="A2" s="1" t="s">
        <v>1</v>
      </c>
      <c r="C2" s="2"/>
      <c r="E2" s="7"/>
    </row>
    <row r="3" spans="1:9" x14ac:dyDescent="0.25">
      <c r="A3" s="1" t="s">
        <v>2</v>
      </c>
      <c r="C3" s="2"/>
      <c r="E3" s="7"/>
    </row>
    <row r="4" spans="1:9" x14ac:dyDescent="0.25">
      <c r="A4" s="11" t="s">
        <v>3</v>
      </c>
      <c r="C4" s="2"/>
      <c r="E4" s="7"/>
    </row>
    <row r="5" spans="1:9" x14ac:dyDescent="0.25">
      <c r="A5" s="11" t="s">
        <v>4</v>
      </c>
      <c r="C5" s="2"/>
      <c r="E5" s="7"/>
    </row>
    <row r="6" spans="1:9" x14ac:dyDescent="0.25">
      <c r="A6" s="11" t="s">
        <v>5</v>
      </c>
      <c r="C6" s="2"/>
      <c r="E6" s="7"/>
    </row>
    <row r="7" spans="1:9" x14ac:dyDescent="0.25">
      <c r="A7" s="11" t="s">
        <v>6</v>
      </c>
      <c r="C7" s="2"/>
      <c r="E7" s="7"/>
    </row>
    <row r="8" spans="1:9" x14ac:dyDescent="0.25">
      <c r="A8" s="11" t="s">
        <v>7</v>
      </c>
      <c r="C8" s="2"/>
      <c r="E8" s="7"/>
    </row>
    <row r="9" spans="1:9" x14ac:dyDescent="0.25">
      <c r="A9" s="1"/>
      <c r="C9" s="2"/>
      <c r="E9" s="7"/>
    </row>
    <row r="10" spans="1:9" x14ac:dyDescent="0.25">
      <c r="A10" s="1"/>
      <c r="C10" s="2"/>
      <c r="E10" s="7"/>
    </row>
    <row r="11" spans="1:9" ht="30" x14ac:dyDescent="0.25">
      <c r="C11" s="2" t="s">
        <v>8</v>
      </c>
      <c r="E11" s="7"/>
    </row>
    <row r="12" spans="1:9" x14ac:dyDescent="0.25">
      <c r="A12" s="1"/>
      <c r="C12" s="2"/>
      <c r="E12" s="7"/>
    </row>
    <row r="13" spans="1:9" x14ac:dyDescent="0.25">
      <c r="A13" s="1"/>
      <c r="C13" s="2"/>
      <c r="E13" s="7"/>
    </row>
    <row r="14" spans="1:9" x14ac:dyDescent="0.25">
      <c r="A14" s="3" t="s">
        <v>9</v>
      </c>
      <c r="B14" s="3" t="s">
        <v>10</v>
      </c>
      <c r="C14" s="6" t="s">
        <v>11</v>
      </c>
      <c r="D14" s="3" t="s">
        <v>12</v>
      </c>
      <c r="E14" s="8" t="s">
        <v>13</v>
      </c>
      <c r="F14" s="3" t="s">
        <v>14</v>
      </c>
      <c r="G14" s="3" t="s">
        <v>15</v>
      </c>
      <c r="H14" s="3" t="s">
        <v>16</v>
      </c>
      <c r="I14" t="s">
        <v>17</v>
      </c>
    </row>
    <row r="15" spans="1:9" x14ac:dyDescent="0.25">
      <c r="A15" s="3">
        <v>1</v>
      </c>
      <c r="B15" s="3">
        <v>5357</v>
      </c>
      <c r="C15" s="6" t="s">
        <v>18</v>
      </c>
      <c r="D15" s="3">
        <v>100</v>
      </c>
      <c r="E15" s="8" t="s">
        <v>19</v>
      </c>
      <c r="F15" s="9"/>
      <c r="G15" s="10">
        <v>0</v>
      </c>
      <c r="H15" s="4">
        <f>D15 * G15</f>
        <v>0</v>
      </c>
      <c r="I15">
        <v>1</v>
      </c>
    </row>
    <row r="16" spans="1:9" x14ac:dyDescent="0.25">
      <c r="A16" s="3">
        <v>2</v>
      </c>
      <c r="B16" s="3">
        <v>5358</v>
      </c>
      <c r="C16" s="6" t="s">
        <v>20</v>
      </c>
      <c r="D16" s="3">
        <v>100</v>
      </c>
      <c r="E16" s="8" t="s">
        <v>19</v>
      </c>
      <c r="F16" s="9"/>
      <c r="G16" s="10">
        <v>0</v>
      </c>
      <c r="H16" s="4">
        <f>D16 * G16</f>
        <v>0</v>
      </c>
      <c r="I16">
        <v>1</v>
      </c>
    </row>
    <row r="17" spans="1:9" x14ac:dyDescent="0.25">
      <c r="A17" s="3">
        <v>3</v>
      </c>
      <c r="B17" s="3">
        <v>5359</v>
      </c>
      <c r="C17" s="6" t="s">
        <v>21</v>
      </c>
      <c r="D17" s="3">
        <v>20</v>
      </c>
      <c r="E17" s="8" t="s">
        <v>19</v>
      </c>
      <c r="F17" s="9"/>
      <c r="G17" s="10">
        <v>0</v>
      </c>
      <c r="H17" s="4">
        <f>D17 * G17</f>
        <v>0</v>
      </c>
      <c r="I17">
        <v>1</v>
      </c>
    </row>
    <row r="18" spans="1:9" x14ac:dyDescent="0.25">
      <c r="A18" s="3">
        <v>4</v>
      </c>
      <c r="B18" s="3">
        <v>5360</v>
      </c>
      <c r="C18" s="6" t="s">
        <v>22</v>
      </c>
      <c r="D18" s="3">
        <v>3</v>
      </c>
      <c r="E18" s="8" t="s">
        <v>19</v>
      </c>
      <c r="F18" s="9"/>
      <c r="G18" s="10">
        <v>0</v>
      </c>
      <c r="H18" s="4">
        <f>D18 * G18</f>
        <v>0</v>
      </c>
      <c r="I18">
        <v>1</v>
      </c>
    </row>
    <row r="19" spans="1:9" x14ac:dyDescent="0.25">
      <c r="A19" s="3">
        <v>5</v>
      </c>
      <c r="B19" s="3">
        <v>5361</v>
      </c>
      <c r="C19" s="6" t="s">
        <v>23</v>
      </c>
      <c r="D19" s="3">
        <v>2</v>
      </c>
      <c r="E19" s="8" t="s">
        <v>19</v>
      </c>
      <c r="F19" s="9"/>
      <c r="G19" s="10">
        <v>0</v>
      </c>
      <c r="H19" s="4">
        <f>D19 * G19</f>
        <v>0</v>
      </c>
      <c r="I19">
        <v>1</v>
      </c>
    </row>
    <row r="20" spans="1:9" x14ac:dyDescent="0.25">
      <c r="A20" s="3">
        <v>6</v>
      </c>
      <c r="B20" s="3">
        <v>5362</v>
      </c>
      <c r="C20" s="6" t="s">
        <v>24</v>
      </c>
      <c r="D20" s="3">
        <v>3</v>
      </c>
      <c r="E20" s="8" t="s">
        <v>19</v>
      </c>
      <c r="F20" s="9"/>
      <c r="G20" s="10">
        <v>0</v>
      </c>
      <c r="H20" s="4">
        <f>D20 * G20</f>
        <v>0</v>
      </c>
      <c r="I20">
        <v>1</v>
      </c>
    </row>
    <row r="21" spans="1:9" x14ac:dyDescent="0.25">
      <c r="A21" s="3">
        <v>7</v>
      </c>
      <c r="B21" s="3">
        <v>5363</v>
      </c>
      <c r="C21" s="6" t="s">
        <v>25</v>
      </c>
      <c r="D21" s="3">
        <v>2</v>
      </c>
      <c r="E21" s="8" t="s">
        <v>19</v>
      </c>
      <c r="F21" s="9"/>
      <c r="G21" s="10">
        <v>0</v>
      </c>
      <c r="H21" s="4">
        <f>D21 * G21</f>
        <v>0</v>
      </c>
      <c r="I21">
        <v>1</v>
      </c>
    </row>
    <row r="22" spans="1:9" x14ac:dyDescent="0.25">
      <c r="A22" s="3">
        <v>8</v>
      </c>
      <c r="B22" s="3">
        <v>5364</v>
      </c>
      <c r="C22" s="6" t="s">
        <v>26</v>
      </c>
      <c r="D22" s="3">
        <v>2</v>
      </c>
      <c r="E22" s="8" t="s">
        <v>19</v>
      </c>
      <c r="F22" s="9"/>
      <c r="G22" s="10">
        <v>0</v>
      </c>
      <c r="H22" s="4">
        <f>D22 * G22</f>
        <v>0</v>
      </c>
      <c r="I22">
        <v>1</v>
      </c>
    </row>
    <row r="23" spans="1:9" x14ac:dyDescent="0.25">
      <c r="A23" s="3">
        <v>9</v>
      </c>
      <c r="B23" s="3">
        <v>5365</v>
      </c>
      <c r="C23" s="6" t="s">
        <v>27</v>
      </c>
      <c r="D23" s="3">
        <v>60</v>
      </c>
      <c r="E23" s="8" t="s">
        <v>19</v>
      </c>
      <c r="F23" s="9"/>
      <c r="G23" s="10">
        <v>0</v>
      </c>
      <c r="H23" s="4">
        <f>D23 * G23</f>
        <v>0</v>
      </c>
      <c r="I23">
        <v>1</v>
      </c>
    </row>
    <row r="24" spans="1:9" x14ac:dyDescent="0.25">
      <c r="A24" s="3">
        <v>10</v>
      </c>
      <c r="B24" s="3">
        <v>5366</v>
      </c>
      <c r="C24" s="6" t="s">
        <v>28</v>
      </c>
      <c r="D24" s="3">
        <v>50</v>
      </c>
      <c r="E24" s="8" t="s">
        <v>19</v>
      </c>
      <c r="F24" s="9"/>
      <c r="G24" s="10">
        <v>0</v>
      </c>
      <c r="H24" s="4">
        <f>D24 * G24</f>
        <v>0</v>
      </c>
      <c r="I24">
        <v>1</v>
      </c>
    </row>
    <row r="25" spans="1:9" x14ac:dyDescent="0.25">
      <c r="A25" s="3">
        <v>11</v>
      </c>
      <c r="B25" s="3">
        <v>5367</v>
      </c>
      <c r="C25" s="6" t="s">
        <v>29</v>
      </c>
      <c r="D25" s="3">
        <v>300</v>
      </c>
      <c r="E25" s="8" t="s">
        <v>30</v>
      </c>
      <c r="F25" s="9"/>
      <c r="G25" s="10">
        <v>0</v>
      </c>
      <c r="H25" s="4">
        <f>D25 * G25</f>
        <v>0</v>
      </c>
      <c r="I25">
        <v>1</v>
      </c>
    </row>
    <row r="26" spans="1:9" x14ac:dyDescent="0.25">
      <c r="A26" s="3">
        <v>12</v>
      </c>
      <c r="B26" s="3">
        <v>5368</v>
      </c>
      <c r="C26" s="6" t="s">
        <v>31</v>
      </c>
      <c r="D26" s="3">
        <v>500</v>
      </c>
      <c r="E26" s="8" t="s">
        <v>30</v>
      </c>
      <c r="F26" s="9"/>
      <c r="G26" s="10">
        <v>0</v>
      </c>
      <c r="H26" s="4">
        <f>D26 * G26</f>
        <v>0</v>
      </c>
      <c r="I26">
        <v>1</v>
      </c>
    </row>
    <row r="27" spans="1:9" x14ac:dyDescent="0.25">
      <c r="A27" s="3">
        <v>13</v>
      </c>
      <c r="B27" s="3">
        <v>5369</v>
      </c>
      <c r="C27" s="6" t="s">
        <v>32</v>
      </c>
      <c r="D27" s="3">
        <v>300</v>
      </c>
      <c r="E27" s="8" t="s">
        <v>30</v>
      </c>
      <c r="F27" s="9"/>
      <c r="G27" s="10">
        <v>0</v>
      </c>
      <c r="H27" s="4">
        <f>D27 * G27</f>
        <v>0</v>
      </c>
      <c r="I27">
        <v>1</v>
      </c>
    </row>
    <row r="28" spans="1:9" x14ac:dyDescent="0.25">
      <c r="A28" s="3">
        <v>14</v>
      </c>
      <c r="B28" s="3">
        <v>5370</v>
      </c>
      <c r="C28" s="6" t="s">
        <v>33</v>
      </c>
      <c r="D28" s="3">
        <v>400</v>
      </c>
      <c r="E28" s="8" t="s">
        <v>30</v>
      </c>
      <c r="F28" s="9"/>
      <c r="G28" s="10">
        <v>0</v>
      </c>
      <c r="H28" s="4">
        <f>D28 * G28</f>
        <v>0</v>
      </c>
      <c r="I28">
        <v>1</v>
      </c>
    </row>
    <row r="29" spans="1:9" x14ac:dyDescent="0.25">
      <c r="A29" s="3">
        <v>15</v>
      </c>
      <c r="B29" s="3">
        <v>5371</v>
      </c>
      <c r="C29" s="6" t="s">
        <v>34</v>
      </c>
      <c r="D29" s="3">
        <v>600</v>
      </c>
      <c r="E29" s="8" t="s">
        <v>30</v>
      </c>
      <c r="F29" s="9"/>
      <c r="G29" s="10">
        <v>0</v>
      </c>
      <c r="H29" s="4">
        <f>D29 * G29</f>
        <v>0</v>
      </c>
      <c r="I29">
        <v>1</v>
      </c>
    </row>
    <row r="30" spans="1:9" x14ac:dyDescent="0.25">
      <c r="A30" s="3">
        <v>16</v>
      </c>
      <c r="B30" s="3">
        <v>5372</v>
      </c>
      <c r="C30" s="6" t="s">
        <v>35</v>
      </c>
      <c r="D30" s="3">
        <v>1000</v>
      </c>
      <c r="E30" s="8" t="s">
        <v>30</v>
      </c>
      <c r="F30" s="9"/>
      <c r="G30" s="10">
        <v>0</v>
      </c>
      <c r="H30" s="4">
        <f>D30 * G30</f>
        <v>0</v>
      </c>
      <c r="I30">
        <v>1</v>
      </c>
    </row>
    <row r="31" spans="1:9" x14ac:dyDescent="0.25">
      <c r="A31" s="3">
        <v>17</v>
      </c>
      <c r="B31" s="3">
        <v>5373</v>
      </c>
      <c r="C31" s="6" t="s">
        <v>36</v>
      </c>
      <c r="D31" s="3">
        <v>600</v>
      </c>
      <c r="E31" s="8" t="s">
        <v>30</v>
      </c>
      <c r="F31" s="9"/>
      <c r="G31" s="10">
        <v>0</v>
      </c>
      <c r="H31" s="4">
        <f>D31 * G31</f>
        <v>0</v>
      </c>
      <c r="I31">
        <v>1</v>
      </c>
    </row>
    <row r="32" spans="1:9" x14ac:dyDescent="0.25">
      <c r="A32" s="3">
        <v>18</v>
      </c>
      <c r="B32" s="3">
        <v>5374</v>
      </c>
      <c r="C32" s="6" t="s">
        <v>37</v>
      </c>
      <c r="D32" s="3">
        <v>500</v>
      </c>
      <c r="E32" s="8" t="s">
        <v>30</v>
      </c>
      <c r="F32" s="9"/>
      <c r="G32" s="10">
        <v>0</v>
      </c>
      <c r="H32" s="4">
        <f>D32 * G32</f>
        <v>0</v>
      </c>
      <c r="I32">
        <v>1</v>
      </c>
    </row>
    <row r="33" spans="1:9" x14ac:dyDescent="0.25">
      <c r="A33" s="3">
        <v>19</v>
      </c>
      <c r="B33" s="3">
        <v>5375</v>
      </c>
      <c r="C33" s="6" t="s">
        <v>38</v>
      </c>
      <c r="D33" s="3">
        <v>1000</v>
      </c>
      <c r="E33" s="8" t="s">
        <v>30</v>
      </c>
      <c r="F33" s="9"/>
      <c r="G33" s="10">
        <v>0</v>
      </c>
      <c r="H33" s="4">
        <f>D33 * G33</f>
        <v>0</v>
      </c>
      <c r="I33">
        <v>1</v>
      </c>
    </row>
    <row r="34" spans="1:9" x14ac:dyDescent="0.25">
      <c r="A34" s="3">
        <v>20</v>
      </c>
      <c r="B34" s="3">
        <v>5376</v>
      </c>
      <c r="C34" s="6" t="s">
        <v>39</v>
      </c>
      <c r="D34" s="3">
        <v>1000</v>
      </c>
      <c r="E34" s="8" t="s">
        <v>30</v>
      </c>
      <c r="F34" s="9"/>
      <c r="G34" s="10">
        <v>0</v>
      </c>
      <c r="H34" s="4">
        <f>D34 * G34</f>
        <v>0</v>
      </c>
      <c r="I34">
        <v>1</v>
      </c>
    </row>
    <row r="35" spans="1:9" x14ac:dyDescent="0.25">
      <c r="A35" s="3">
        <v>21</v>
      </c>
      <c r="B35" s="3">
        <v>5377</v>
      </c>
      <c r="C35" s="6" t="s">
        <v>40</v>
      </c>
      <c r="D35" s="3">
        <v>100</v>
      </c>
      <c r="E35" s="8" t="s">
        <v>30</v>
      </c>
      <c r="F35" s="9"/>
      <c r="G35" s="10">
        <v>0</v>
      </c>
      <c r="H35" s="4">
        <f>D35 * G35</f>
        <v>0</v>
      </c>
      <c r="I35">
        <v>1</v>
      </c>
    </row>
    <row r="36" spans="1:9" x14ac:dyDescent="0.25">
      <c r="A36" s="3">
        <v>22</v>
      </c>
      <c r="B36" s="3">
        <v>5378</v>
      </c>
      <c r="C36" s="6" t="s">
        <v>41</v>
      </c>
      <c r="D36" s="3">
        <v>100</v>
      </c>
      <c r="E36" s="8" t="s">
        <v>30</v>
      </c>
      <c r="F36" s="9"/>
      <c r="G36" s="10">
        <v>0</v>
      </c>
      <c r="H36" s="4">
        <f>D36 * G36</f>
        <v>0</v>
      </c>
      <c r="I36">
        <v>1</v>
      </c>
    </row>
    <row r="37" spans="1:9" x14ac:dyDescent="0.25">
      <c r="A37" s="3">
        <v>23</v>
      </c>
      <c r="B37" s="3">
        <v>5379</v>
      </c>
      <c r="C37" s="6" t="s">
        <v>42</v>
      </c>
      <c r="D37" s="3">
        <v>100</v>
      </c>
      <c r="E37" s="8" t="s">
        <v>30</v>
      </c>
      <c r="F37" s="9"/>
      <c r="G37" s="10">
        <v>0</v>
      </c>
      <c r="H37" s="4">
        <f>D37 * G37</f>
        <v>0</v>
      </c>
      <c r="I37">
        <v>1</v>
      </c>
    </row>
    <row r="38" spans="1:9" x14ac:dyDescent="0.25">
      <c r="A38" s="3">
        <v>24</v>
      </c>
      <c r="B38" s="3">
        <v>5380</v>
      </c>
      <c r="C38" s="6" t="s">
        <v>43</v>
      </c>
      <c r="D38" s="3">
        <v>700</v>
      </c>
      <c r="E38" s="8" t="s">
        <v>30</v>
      </c>
      <c r="F38" s="9"/>
      <c r="G38" s="10">
        <v>0</v>
      </c>
      <c r="H38" s="4">
        <f>D38 * G38</f>
        <v>0</v>
      </c>
      <c r="I38">
        <v>1</v>
      </c>
    </row>
    <row r="39" spans="1:9" x14ac:dyDescent="0.25">
      <c r="A39" s="3">
        <v>25</v>
      </c>
      <c r="B39" s="3">
        <v>5381</v>
      </c>
      <c r="C39" s="6" t="s">
        <v>44</v>
      </c>
      <c r="D39" s="3">
        <v>700</v>
      </c>
      <c r="E39" s="8" t="s">
        <v>30</v>
      </c>
      <c r="F39" s="9"/>
      <c r="G39" s="10">
        <v>0</v>
      </c>
      <c r="H39" s="4">
        <f>D39 * G39</f>
        <v>0</v>
      </c>
      <c r="I39">
        <v>1</v>
      </c>
    </row>
    <row r="40" spans="1:9" x14ac:dyDescent="0.25">
      <c r="A40" s="3">
        <v>26</v>
      </c>
      <c r="B40" s="3">
        <v>5382</v>
      </c>
      <c r="C40" s="6" t="s">
        <v>45</v>
      </c>
      <c r="D40" s="3">
        <v>150</v>
      </c>
      <c r="E40" s="8" t="s">
        <v>30</v>
      </c>
      <c r="F40" s="9"/>
      <c r="G40" s="10">
        <v>0</v>
      </c>
      <c r="H40" s="4">
        <f>D40 * G40</f>
        <v>0</v>
      </c>
      <c r="I40">
        <v>1</v>
      </c>
    </row>
    <row r="41" spans="1:9" x14ac:dyDescent="0.25">
      <c r="A41" s="3">
        <v>27</v>
      </c>
      <c r="B41" s="3">
        <v>5383</v>
      </c>
      <c r="C41" s="6" t="s">
        <v>46</v>
      </c>
      <c r="D41" s="3">
        <v>150</v>
      </c>
      <c r="E41" s="8" t="s">
        <v>30</v>
      </c>
      <c r="F41" s="9"/>
      <c r="G41" s="10">
        <v>0</v>
      </c>
      <c r="H41" s="4">
        <f>D41 * G41</f>
        <v>0</v>
      </c>
      <c r="I41">
        <v>1</v>
      </c>
    </row>
    <row r="42" spans="1:9" x14ac:dyDescent="0.25">
      <c r="A42" s="3">
        <v>28</v>
      </c>
      <c r="B42" s="3">
        <v>5384</v>
      </c>
      <c r="C42" s="6" t="s">
        <v>47</v>
      </c>
      <c r="D42" s="3">
        <v>600</v>
      </c>
      <c r="E42" s="8" t="s">
        <v>30</v>
      </c>
      <c r="F42" s="9"/>
      <c r="G42" s="10">
        <v>0</v>
      </c>
      <c r="H42" s="4">
        <f>D42 * G42</f>
        <v>0</v>
      </c>
      <c r="I42">
        <v>1</v>
      </c>
    </row>
    <row r="43" spans="1:9" x14ac:dyDescent="0.25">
      <c r="A43" s="3">
        <v>29</v>
      </c>
      <c r="B43" s="3">
        <v>5385</v>
      </c>
      <c r="C43" s="6" t="s">
        <v>48</v>
      </c>
      <c r="D43" s="3">
        <v>600</v>
      </c>
      <c r="E43" s="8" t="s">
        <v>30</v>
      </c>
      <c r="F43" s="9"/>
      <c r="G43" s="10">
        <v>0</v>
      </c>
      <c r="H43" s="4">
        <f>D43 * G43</f>
        <v>0</v>
      </c>
      <c r="I43">
        <v>1</v>
      </c>
    </row>
    <row r="44" spans="1:9" x14ac:dyDescent="0.25">
      <c r="A44" s="3">
        <v>30</v>
      </c>
      <c r="B44" s="3">
        <v>5386</v>
      </c>
      <c r="C44" s="6" t="s">
        <v>49</v>
      </c>
      <c r="D44" s="3">
        <v>600</v>
      </c>
      <c r="E44" s="8" t="s">
        <v>30</v>
      </c>
      <c r="F44" s="9"/>
      <c r="G44" s="10">
        <v>0</v>
      </c>
      <c r="H44" s="4">
        <f>D44 * G44</f>
        <v>0</v>
      </c>
      <c r="I44">
        <v>1</v>
      </c>
    </row>
    <row r="45" spans="1:9" x14ac:dyDescent="0.25">
      <c r="A45" s="3">
        <v>31</v>
      </c>
      <c r="B45" s="3">
        <v>5387</v>
      </c>
      <c r="C45" s="6" t="s">
        <v>50</v>
      </c>
      <c r="D45" s="3">
        <v>600</v>
      </c>
      <c r="E45" s="8" t="s">
        <v>30</v>
      </c>
      <c r="F45" s="9"/>
      <c r="G45" s="10">
        <v>0</v>
      </c>
      <c r="H45" s="4">
        <f>D45 * G45</f>
        <v>0</v>
      </c>
      <c r="I45">
        <v>1</v>
      </c>
    </row>
    <row r="46" spans="1:9" x14ac:dyDescent="0.25">
      <c r="A46" s="3">
        <v>32</v>
      </c>
      <c r="B46" s="3">
        <v>5388</v>
      </c>
      <c r="C46" s="6" t="s">
        <v>51</v>
      </c>
      <c r="D46" s="3">
        <v>600</v>
      </c>
      <c r="E46" s="8" t="s">
        <v>30</v>
      </c>
      <c r="F46" s="9"/>
      <c r="G46" s="10">
        <v>0</v>
      </c>
      <c r="H46" s="4">
        <f>D46 * G46</f>
        <v>0</v>
      </c>
      <c r="I46">
        <v>1</v>
      </c>
    </row>
    <row r="47" spans="1:9" x14ac:dyDescent="0.25">
      <c r="A47" s="3">
        <v>33</v>
      </c>
      <c r="B47" s="3">
        <v>5389</v>
      </c>
      <c r="C47" s="6" t="s">
        <v>52</v>
      </c>
      <c r="D47" s="3">
        <v>600</v>
      </c>
      <c r="E47" s="8" t="s">
        <v>30</v>
      </c>
      <c r="F47" s="9"/>
      <c r="G47" s="10">
        <v>0</v>
      </c>
      <c r="H47" s="4">
        <f>D47 * G47</f>
        <v>0</v>
      </c>
      <c r="I47">
        <v>1</v>
      </c>
    </row>
    <row r="48" spans="1:9" x14ac:dyDescent="0.25">
      <c r="A48" s="3">
        <v>34</v>
      </c>
      <c r="B48" s="3">
        <v>5390</v>
      </c>
      <c r="C48" s="6" t="s">
        <v>53</v>
      </c>
      <c r="D48" s="3">
        <v>600</v>
      </c>
      <c r="E48" s="8" t="s">
        <v>30</v>
      </c>
      <c r="F48" s="9"/>
      <c r="G48" s="10">
        <v>0</v>
      </c>
      <c r="H48" s="4">
        <f>D48 * G48</f>
        <v>0</v>
      </c>
      <c r="I48">
        <v>1</v>
      </c>
    </row>
    <row r="49" spans="1:9" x14ac:dyDescent="0.25">
      <c r="A49" s="3">
        <v>35</v>
      </c>
      <c r="B49" s="3">
        <v>5391</v>
      </c>
      <c r="C49" s="6" t="s">
        <v>54</v>
      </c>
      <c r="D49" s="3">
        <v>600</v>
      </c>
      <c r="E49" s="8" t="s">
        <v>30</v>
      </c>
      <c r="F49" s="9"/>
      <c r="G49" s="10">
        <v>0</v>
      </c>
      <c r="H49" s="4">
        <f>D49 * G49</f>
        <v>0</v>
      </c>
      <c r="I49">
        <v>1</v>
      </c>
    </row>
    <row r="50" spans="1:9" x14ac:dyDescent="0.25">
      <c r="A50" s="3">
        <v>36</v>
      </c>
      <c r="B50" s="3">
        <v>5392</v>
      </c>
      <c r="C50" s="6" t="s">
        <v>55</v>
      </c>
      <c r="D50" s="3">
        <v>200</v>
      </c>
      <c r="E50" s="8" t="s">
        <v>30</v>
      </c>
      <c r="F50" s="9"/>
      <c r="G50" s="10">
        <v>0</v>
      </c>
      <c r="H50" s="4">
        <f>D50 * G50</f>
        <v>0</v>
      </c>
      <c r="I50">
        <v>1</v>
      </c>
    </row>
    <row r="51" spans="1:9" x14ac:dyDescent="0.25">
      <c r="A51" s="3">
        <v>37</v>
      </c>
      <c r="B51" s="3">
        <v>5393</v>
      </c>
      <c r="C51" s="6" t="s">
        <v>56</v>
      </c>
      <c r="D51" s="3">
        <v>150</v>
      </c>
      <c r="E51" s="8" t="s">
        <v>30</v>
      </c>
      <c r="F51" s="9"/>
      <c r="G51" s="10">
        <v>0</v>
      </c>
      <c r="H51" s="4">
        <f>D51 * G51</f>
        <v>0</v>
      </c>
      <c r="I51">
        <v>1</v>
      </c>
    </row>
    <row r="52" spans="1:9" x14ac:dyDescent="0.25">
      <c r="A52" s="3">
        <v>38</v>
      </c>
      <c r="B52" s="3">
        <v>5394</v>
      </c>
      <c r="C52" s="6" t="s">
        <v>57</v>
      </c>
      <c r="D52" s="3">
        <v>150</v>
      </c>
      <c r="E52" s="8" t="s">
        <v>30</v>
      </c>
      <c r="F52" s="9"/>
      <c r="G52" s="10">
        <v>0</v>
      </c>
      <c r="H52" s="4">
        <f>D52 * G52</f>
        <v>0</v>
      </c>
      <c r="I52">
        <v>1</v>
      </c>
    </row>
    <row r="53" spans="1:9" x14ac:dyDescent="0.25">
      <c r="A53" s="3">
        <v>39</v>
      </c>
      <c r="B53" s="3">
        <v>5395</v>
      </c>
      <c r="C53" s="6" t="s">
        <v>58</v>
      </c>
      <c r="D53" s="3">
        <v>100</v>
      </c>
      <c r="E53" s="8" t="s">
        <v>30</v>
      </c>
      <c r="F53" s="9"/>
      <c r="G53" s="10">
        <v>0</v>
      </c>
      <c r="H53" s="4">
        <f>D53 * G53</f>
        <v>0</v>
      </c>
      <c r="I53">
        <v>1</v>
      </c>
    </row>
    <row r="54" spans="1:9" x14ac:dyDescent="0.25">
      <c r="A54" s="3">
        <v>40</v>
      </c>
      <c r="B54" s="3">
        <v>5396</v>
      </c>
      <c r="C54" s="6" t="s">
        <v>59</v>
      </c>
      <c r="D54" s="3">
        <v>20</v>
      </c>
      <c r="E54" s="8" t="s">
        <v>19</v>
      </c>
      <c r="F54" s="9"/>
      <c r="G54" s="10">
        <v>0</v>
      </c>
      <c r="H54" s="4">
        <f>D54 * G54</f>
        <v>0</v>
      </c>
      <c r="I54">
        <v>1</v>
      </c>
    </row>
    <row r="55" spans="1:9" ht="30" x14ac:dyDescent="0.25">
      <c r="A55" s="3">
        <v>41</v>
      </c>
      <c r="B55" s="3">
        <v>5397</v>
      </c>
      <c r="C55" s="6" t="s">
        <v>60</v>
      </c>
      <c r="D55" s="3">
        <v>20</v>
      </c>
      <c r="E55" s="8" t="s">
        <v>19</v>
      </c>
      <c r="F55" s="9"/>
      <c r="G55" s="10">
        <v>0</v>
      </c>
      <c r="H55" s="4">
        <f>D55 * G55</f>
        <v>0</v>
      </c>
      <c r="I55">
        <v>1</v>
      </c>
    </row>
    <row r="56" spans="1:9" ht="30" x14ac:dyDescent="0.25">
      <c r="A56" s="3">
        <v>42</v>
      </c>
      <c r="B56" s="3">
        <v>5398</v>
      </c>
      <c r="C56" s="6" t="s">
        <v>61</v>
      </c>
      <c r="D56" s="3">
        <v>20</v>
      </c>
      <c r="E56" s="8" t="s">
        <v>19</v>
      </c>
      <c r="F56" s="9"/>
      <c r="G56" s="10">
        <v>0</v>
      </c>
      <c r="H56" s="4">
        <f>D56 * G56</f>
        <v>0</v>
      </c>
      <c r="I56">
        <v>1</v>
      </c>
    </row>
    <row r="57" spans="1:9" x14ac:dyDescent="0.25">
      <c r="A57" s="3">
        <v>43</v>
      </c>
      <c r="B57" s="3">
        <v>5399</v>
      </c>
      <c r="C57" s="6" t="s">
        <v>62</v>
      </c>
      <c r="D57" s="3">
        <v>100</v>
      </c>
      <c r="E57" s="8" t="s">
        <v>19</v>
      </c>
      <c r="F57" s="9"/>
      <c r="G57" s="10">
        <v>0</v>
      </c>
      <c r="H57" s="4">
        <f>D57 * G57</f>
        <v>0</v>
      </c>
      <c r="I57">
        <v>1</v>
      </c>
    </row>
    <row r="58" spans="1:9" x14ac:dyDescent="0.25">
      <c r="A58" s="3">
        <v>44</v>
      </c>
      <c r="B58" s="3">
        <v>5400</v>
      </c>
      <c r="C58" s="6" t="s">
        <v>63</v>
      </c>
      <c r="D58" s="3">
        <v>50</v>
      </c>
      <c r="E58" s="8" t="s">
        <v>19</v>
      </c>
      <c r="F58" s="9"/>
      <c r="G58" s="10">
        <v>0</v>
      </c>
      <c r="H58" s="4">
        <f>D58 * G58</f>
        <v>0</v>
      </c>
      <c r="I58">
        <v>1</v>
      </c>
    </row>
    <row r="59" spans="1:9" x14ac:dyDescent="0.25">
      <c r="A59" s="3">
        <v>45</v>
      </c>
      <c r="B59" s="3">
        <v>5401</v>
      </c>
      <c r="C59" s="6" t="s">
        <v>64</v>
      </c>
      <c r="D59" s="3">
        <v>20</v>
      </c>
      <c r="E59" s="8" t="s">
        <v>19</v>
      </c>
      <c r="F59" s="9"/>
      <c r="G59" s="10">
        <v>0</v>
      </c>
      <c r="H59" s="4">
        <f>D59 * G59</f>
        <v>0</v>
      </c>
      <c r="I59">
        <v>1</v>
      </c>
    </row>
    <row r="60" spans="1:9" ht="30" x14ac:dyDescent="0.25">
      <c r="A60" s="3">
        <v>46</v>
      </c>
      <c r="B60" s="3">
        <v>5402</v>
      </c>
      <c r="C60" s="6" t="s">
        <v>65</v>
      </c>
      <c r="D60" s="3">
        <v>30</v>
      </c>
      <c r="E60" s="8" t="s">
        <v>19</v>
      </c>
      <c r="F60" s="9"/>
      <c r="G60" s="10">
        <v>0</v>
      </c>
      <c r="H60" s="4">
        <f>D60 * G60</f>
        <v>0</v>
      </c>
      <c r="I60">
        <v>1</v>
      </c>
    </row>
    <row r="61" spans="1:9" ht="30" x14ac:dyDescent="0.25">
      <c r="A61" s="3">
        <v>47</v>
      </c>
      <c r="B61" s="3">
        <v>5403</v>
      </c>
      <c r="C61" s="6" t="s">
        <v>66</v>
      </c>
      <c r="D61" s="3">
        <v>30</v>
      </c>
      <c r="E61" s="8" t="s">
        <v>19</v>
      </c>
      <c r="F61" s="9"/>
      <c r="G61" s="10">
        <v>0</v>
      </c>
      <c r="H61" s="4">
        <f>D61 * G61</f>
        <v>0</v>
      </c>
      <c r="I61">
        <v>1</v>
      </c>
    </row>
    <row r="62" spans="1:9" x14ac:dyDescent="0.25">
      <c r="A62" s="3">
        <v>48</v>
      </c>
      <c r="B62" s="3">
        <v>5404</v>
      </c>
      <c r="C62" s="6" t="s">
        <v>67</v>
      </c>
      <c r="D62" s="3">
        <v>50</v>
      </c>
      <c r="E62" s="8" t="s">
        <v>19</v>
      </c>
      <c r="F62" s="9"/>
      <c r="G62" s="10">
        <v>0</v>
      </c>
      <c r="H62" s="4">
        <f>D62 * G62</f>
        <v>0</v>
      </c>
      <c r="I62">
        <v>1</v>
      </c>
    </row>
    <row r="63" spans="1:9" x14ac:dyDescent="0.25">
      <c r="A63" s="3">
        <v>49</v>
      </c>
      <c r="B63" s="3">
        <v>5405</v>
      </c>
      <c r="C63" s="6" t="s">
        <v>68</v>
      </c>
      <c r="D63" s="3">
        <v>10</v>
      </c>
      <c r="E63" s="8" t="s">
        <v>19</v>
      </c>
      <c r="F63" s="9"/>
      <c r="G63" s="10">
        <v>0</v>
      </c>
      <c r="H63" s="4">
        <f>D63 * G63</f>
        <v>0</v>
      </c>
      <c r="I63">
        <v>1</v>
      </c>
    </row>
    <row r="64" spans="1:9" x14ac:dyDescent="0.25">
      <c r="A64" s="3">
        <v>50</v>
      </c>
      <c r="B64" s="3">
        <v>5406</v>
      </c>
      <c r="C64" s="6" t="s">
        <v>69</v>
      </c>
      <c r="D64" s="3">
        <v>20</v>
      </c>
      <c r="E64" s="8" t="s">
        <v>19</v>
      </c>
      <c r="F64" s="9"/>
      <c r="G64" s="10">
        <v>0</v>
      </c>
      <c r="H64" s="4">
        <f>D64 * G64</f>
        <v>0</v>
      </c>
      <c r="I64">
        <v>1</v>
      </c>
    </row>
    <row r="65" spans="1:9" ht="30" x14ac:dyDescent="0.25">
      <c r="A65" s="3">
        <v>51</v>
      </c>
      <c r="B65" s="3">
        <v>5407</v>
      </c>
      <c r="C65" s="6" t="s">
        <v>70</v>
      </c>
      <c r="D65" s="3">
        <v>20</v>
      </c>
      <c r="E65" s="8" t="s">
        <v>19</v>
      </c>
      <c r="F65" s="9"/>
      <c r="G65" s="10">
        <v>0</v>
      </c>
      <c r="H65" s="4">
        <f>D65 * G65</f>
        <v>0</v>
      </c>
      <c r="I65">
        <v>1</v>
      </c>
    </row>
    <row r="66" spans="1:9" x14ac:dyDescent="0.25">
      <c r="A66" s="3">
        <v>52</v>
      </c>
      <c r="B66" s="3">
        <v>5408</v>
      </c>
      <c r="C66" s="6" t="s">
        <v>71</v>
      </c>
      <c r="D66" s="3">
        <v>300</v>
      </c>
      <c r="E66" s="8" t="s">
        <v>19</v>
      </c>
      <c r="F66" s="9"/>
      <c r="G66" s="10">
        <v>0</v>
      </c>
      <c r="H66" s="4">
        <f>D66 * G66</f>
        <v>0</v>
      </c>
      <c r="I66">
        <v>1</v>
      </c>
    </row>
    <row r="67" spans="1:9" ht="30" x14ac:dyDescent="0.25">
      <c r="A67" s="3">
        <v>53</v>
      </c>
      <c r="B67" s="3">
        <v>5409</v>
      </c>
      <c r="C67" s="6" t="s">
        <v>72</v>
      </c>
      <c r="D67" s="3">
        <v>300</v>
      </c>
      <c r="E67" s="8" t="s">
        <v>30</v>
      </c>
      <c r="F67" s="9"/>
      <c r="G67" s="10">
        <v>0</v>
      </c>
      <c r="H67" s="4">
        <f>D67 * G67</f>
        <v>0</v>
      </c>
      <c r="I67">
        <v>1</v>
      </c>
    </row>
    <row r="68" spans="1:9" ht="30" x14ac:dyDescent="0.25">
      <c r="A68" s="3">
        <v>54</v>
      </c>
      <c r="B68" s="3">
        <v>5410</v>
      </c>
      <c r="C68" s="6" t="s">
        <v>73</v>
      </c>
      <c r="D68" s="3">
        <v>500</v>
      </c>
      <c r="E68" s="8" t="s">
        <v>30</v>
      </c>
      <c r="F68" s="9"/>
      <c r="G68" s="10">
        <v>0</v>
      </c>
      <c r="H68" s="4">
        <f>D68 * G68</f>
        <v>0</v>
      </c>
      <c r="I68">
        <v>1</v>
      </c>
    </row>
    <row r="69" spans="1:9" x14ac:dyDescent="0.25">
      <c r="A69" s="3">
        <v>55</v>
      </c>
      <c r="B69" s="3">
        <v>5411</v>
      </c>
      <c r="C69" s="6" t="s">
        <v>74</v>
      </c>
      <c r="D69" s="3">
        <v>20</v>
      </c>
      <c r="E69" s="8" t="s">
        <v>19</v>
      </c>
      <c r="F69" s="9"/>
      <c r="G69" s="10">
        <v>0</v>
      </c>
      <c r="H69" s="4">
        <f>D69 * G69</f>
        <v>0</v>
      </c>
      <c r="I69">
        <v>1</v>
      </c>
    </row>
    <row r="70" spans="1:9" x14ac:dyDescent="0.25">
      <c r="A70" s="3">
        <v>56</v>
      </c>
      <c r="B70" s="3">
        <v>5412</v>
      </c>
      <c r="C70" s="6" t="s">
        <v>75</v>
      </c>
      <c r="D70" s="3">
        <v>4</v>
      </c>
      <c r="E70" s="8" t="s">
        <v>19</v>
      </c>
      <c r="F70" s="9"/>
      <c r="G70" s="10">
        <v>0</v>
      </c>
      <c r="H70" s="4">
        <f>D70 * G70</f>
        <v>0</v>
      </c>
      <c r="I70">
        <v>1</v>
      </c>
    </row>
    <row r="71" spans="1:9" x14ac:dyDescent="0.25">
      <c r="A71" s="3">
        <v>57</v>
      </c>
      <c r="B71" s="3">
        <v>5413</v>
      </c>
      <c r="C71" s="6" t="s">
        <v>76</v>
      </c>
      <c r="D71" s="3">
        <v>4</v>
      </c>
      <c r="E71" s="8" t="s">
        <v>19</v>
      </c>
      <c r="F71" s="9"/>
      <c r="G71" s="10">
        <v>0</v>
      </c>
      <c r="H71" s="4">
        <f>D71 * G71</f>
        <v>0</v>
      </c>
      <c r="I71">
        <v>1</v>
      </c>
    </row>
    <row r="72" spans="1:9" x14ac:dyDescent="0.25">
      <c r="A72" s="3">
        <v>58</v>
      </c>
      <c r="B72" s="3">
        <v>5414</v>
      </c>
      <c r="C72" s="6" t="s">
        <v>77</v>
      </c>
      <c r="D72" s="3">
        <v>4</v>
      </c>
      <c r="E72" s="8" t="s">
        <v>19</v>
      </c>
      <c r="F72" s="9"/>
      <c r="G72" s="10">
        <v>0</v>
      </c>
      <c r="H72" s="4">
        <f>D72 * G72</f>
        <v>0</v>
      </c>
      <c r="I72">
        <v>1</v>
      </c>
    </row>
    <row r="73" spans="1:9" x14ac:dyDescent="0.25">
      <c r="A73" s="3">
        <v>59</v>
      </c>
      <c r="B73" s="3">
        <v>5415</v>
      </c>
      <c r="C73" s="6" t="s">
        <v>78</v>
      </c>
      <c r="D73" s="3">
        <v>4</v>
      </c>
      <c r="E73" s="8" t="s">
        <v>19</v>
      </c>
      <c r="F73" s="9"/>
      <c r="G73" s="10">
        <v>0</v>
      </c>
      <c r="H73" s="4">
        <f>D73 * G73</f>
        <v>0</v>
      </c>
      <c r="I73">
        <v>1</v>
      </c>
    </row>
    <row r="74" spans="1:9" x14ac:dyDescent="0.25">
      <c r="A74" s="3">
        <v>60</v>
      </c>
      <c r="B74" s="3">
        <v>5416</v>
      </c>
      <c r="C74" s="6" t="s">
        <v>79</v>
      </c>
      <c r="D74" s="3">
        <v>6</v>
      </c>
      <c r="E74" s="8" t="s">
        <v>19</v>
      </c>
      <c r="F74" s="9"/>
      <c r="G74" s="10">
        <v>0</v>
      </c>
      <c r="H74" s="4">
        <f>D74 * G74</f>
        <v>0</v>
      </c>
      <c r="I74">
        <v>1</v>
      </c>
    </row>
    <row r="75" spans="1:9" x14ac:dyDescent="0.25">
      <c r="A75" s="3">
        <v>61</v>
      </c>
      <c r="B75" s="3">
        <v>5417</v>
      </c>
      <c r="C75" s="6" t="s">
        <v>80</v>
      </c>
      <c r="D75" s="3">
        <v>3</v>
      </c>
      <c r="E75" s="8" t="s">
        <v>19</v>
      </c>
      <c r="F75" s="9"/>
      <c r="G75" s="10">
        <v>0</v>
      </c>
      <c r="H75" s="4">
        <f>D75 * G75</f>
        <v>0</v>
      </c>
      <c r="I75">
        <v>1</v>
      </c>
    </row>
    <row r="76" spans="1:9" x14ac:dyDescent="0.25">
      <c r="A76" s="3">
        <v>62</v>
      </c>
      <c r="B76" s="3">
        <v>5418</v>
      </c>
      <c r="C76" s="6" t="s">
        <v>81</v>
      </c>
      <c r="D76" s="3">
        <v>4</v>
      </c>
      <c r="E76" s="8" t="s">
        <v>19</v>
      </c>
      <c r="F76" s="9"/>
      <c r="G76" s="10">
        <v>0</v>
      </c>
      <c r="H76" s="4">
        <f>D76 * G76</f>
        <v>0</v>
      </c>
      <c r="I76">
        <v>1</v>
      </c>
    </row>
    <row r="77" spans="1:9" x14ac:dyDescent="0.25">
      <c r="A77" s="3">
        <v>63</v>
      </c>
      <c r="B77" s="3">
        <v>5419</v>
      </c>
      <c r="C77" s="6" t="s">
        <v>82</v>
      </c>
      <c r="D77" s="3">
        <v>1</v>
      </c>
      <c r="E77" s="8" t="s">
        <v>19</v>
      </c>
      <c r="F77" s="9"/>
      <c r="G77" s="10">
        <v>0</v>
      </c>
      <c r="H77" s="4">
        <f>D77 * G77</f>
        <v>0</v>
      </c>
      <c r="I77">
        <v>1</v>
      </c>
    </row>
    <row r="78" spans="1:9" x14ac:dyDescent="0.25">
      <c r="A78" s="3">
        <v>64</v>
      </c>
      <c r="B78" s="3">
        <v>5420</v>
      </c>
      <c r="C78" s="6" t="s">
        <v>83</v>
      </c>
      <c r="D78" s="3">
        <v>60</v>
      </c>
      <c r="E78" s="8" t="s">
        <v>19</v>
      </c>
      <c r="F78" s="9"/>
      <c r="G78" s="10">
        <v>0</v>
      </c>
      <c r="H78" s="4">
        <f>D78 * G78</f>
        <v>0</v>
      </c>
      <c r="I78">
        <v>1</v>
      </c>
    </row>
    <row r="79" spans="1:9" x14ac:dyDescent="0.25">
      <c r="A79" s="3">
        <v>65</v>
      </c>
      <c r="B79" s="3">
        <v>5421</v>
      </c>
      <c r="C79" s="6" t="s">
        <v>84</v>
      </c>
      <c r="D79" s="3">
        <v>50</v>
      </c>
      <c r="E79" s="8" t="s">
        <v>19</v>
      </c>
      <c r="F79" s="9"/>
      <c r="G79" s="10">
        <v>0</v>
      </c>
      <c r="H79" s="4">
        <f>D79 * G79</f>
        <v>0</v>
      </c>
      <c r="I79">
        <v>1</v>
      </c>
    </row>
    <row r="80" spans="1:9" x14ac:dyDescent="0.25">
      <c r="A80" s="3">
        <v>66</v>
      </c>
      <c r="B80" s="3">
        <v>5422</v>
      </c>
      <c r="C80" s="6" t="s">
        <v>85</v>
      </c>
      <c r="D80" s="3">
        <v>50</v>
      </c>
      <c r="E80" s="8" t="s">
        <v>19</v>
      </c>
      <c r="F80" s="9"/>
      <c r="G80" s="10">
        <v>0</v>
      </c>
      <c r="H80" s="4">
        <f>D80 * G80</f>
        <v>0</v>
      </c>
      <c r="I80">
        <v>1</v>
      </c>
    </row>
    <row r="81" spans="1:9" ht="30" x14ac:dyDescent="0.25">
      <c r="A81" s="3">
        <v>67</v>
      </c>
      <c r="B81" s="3">
        <v>5423</v>
      </c>
      <c r="C81" s="6" t="s">
        <v>86</v>
      </c>
      <c r="D81" s="3">
        <v>4</v>
      </c>
      <c r="E81" s="8" t="s">
        <v>19</v>
      </c>
      <c r="F81" s="9"/>
      <c r="G81" s="10">
        <v>0</v>
      </c>
      <c r="H81" s="4">
        <f>D81 * G81</f>
        <v>0</v>
      </c>
      <c r="I81">
        <v>1</v>
      </c>
    </row>
    <row r="82" spans="1:9" ht="30" x14ac:dyDescent="0.25">
      <c r="A82" s="3">
        <v>68</v>
      </c>
      <c r="B82" s="3">
        <v>5424</v>
      </c>
      <c r="C82" s="6" t="s">
        <v>87</v>
      </c>
      <c r="D82" s="3">
        <v>5</v>
      </c>
      <c r="E82" s="8" t="s">
        <v>19</v>
      </c>
      <c r="F82" s="9"/>
      <c r="G82" s="10">
        <v>0</v>
      </c>
      <c r="H82" s="4">
        <f>D82 * G82</f>
        <v>0</v>
      </c>
      <c r="I82">
        <v>1</v>
      </c>
    </row>
    <row r="83" spans="1:9" ht="30" x14ac:dyDescent="0.25">
      <c r="A83" s="3">
        <v>69</v>
      </c>
      <c r="B83" s="3">
        <v>5425</v>
      </c>
      <c r="C83" s="6" t="s">
        <v>88</v>
      </c>
      <c r="D83" s="3">
        <v>5</v>
      </c>
      <c r="E83" s="8" t="s">
        <v>19</v>
      </c>
      <c r="F83" s="9"/>
      <c r="G83" s="10">
        <v>0</v>
      </c>
      <c r="H83" s="4">
        <f>D83 * G83</f>
        <v>0</v>
      </c>
      <c r="I83">
        <v>1</v>
      </c>
    </row>
    <row r="84" spans="1:9" x14ac:dyDescent="0.25">
      <c r="A84" s="3">
        <v>70</v>
      </c>
      <c r="B84" s="3">
        <v>5426</v>
      </c>
      <c r="C84" s="6" t="s">
        <v>89</v>
      </c>
      <c r="D84" s="3">
        <v>3</v>
      </c>
      <c r="E84" s="8" t="s">
        <v>19</v>
      </c>
      <c r="F84" s="9"/>
      <c r="G84" s="10">
        <v>0</v>
      </c>
      <c r="H84" s="4">
        <f>D84 * G84</f>
        <v>0</v>
      </c>
      <c r="I84">
        <v>1</v>
      </c>
    </row>
    <row r="85" spans="1:9" x14ac:dyDescent="0.25">
      <c r="A85" s="3">
        <v>71</v>
      </c>
      <c r="B85" s="3">
        <v>5427</v>
      </c>
      <c r="C85" s="6" t="s">
        <v>90</v>
      </c>
      <c r="D85" s="3">
        <v>3</v>
      </c>
      <c r="E85" s="8" t="s">
        <v>19</v>
      </c>
      <c r="F85" s="9"/>
      <c r="G85" s="10">
        <v>0</v>
      </c>
      <c r="H85" s="4">
        <f>D85 * G85</f>
        <v>0</v>
      </c>
      <c r="I85">
        <v>1</v>
      </c>
    </row>
    <row r="86" spans="1:9" x14ac:dyDescent="0.25">
      <c r="A86" s="3">
        <v>72</v>
      </c>
      <c r="B86" s="3">
        <v>5428</v>
      </c>
      <c r="C86" s="6" t="s">
        <v>91</v>
      </c>
      <c r="D86" s="3">
        <v>2</v>
      </c>
      <c r="E86" s="8" t="s">
        <v>19</v>
      </c>
      <c r="F86" s="9"/>
      <c r="G86" s="10">
        <v>0</v>
      </c>
      <c r="H86" s="4">
        <f>D86 * G86</f>
        <v>0</v>
      </c>
      <c r="I86">
        <v>1</v>
      </c>
    </row>
    <row r="87" spans="1:9" x14ac:dyDescent="0.25">
      <c r="A87" s="3">
        <v>73</v>
      </c>
      <c r="B87" s="3">
        <v>5429</v>
      </c>
      <c r="C87" s="6" t="s">
        <v>92</v>
      </c>
      <c r="D87" s="3">
        <v>5</v>
      </c>
      <c r="E87" s="8" t="s">
        <v>19</v>
      </c>
      <c r="F87" s="9"/>
      <c r="G87" s="10">
        <v>0</v>
      </c>
      <c r="H87" s="4">
        <f>D87 * G87</f>
        <v>0</v>
      </c>
      <c r="I87">
        <v>1</v>
      </c>
    </row>
    <row r="88" spans="1:9" x14ac:dyDescent="0.25">
      <c r="A88" s="3">
        <v>74</v>
      </c>
      <c r="B88" s="3">
        <v>5430</v>
      </c>
      <c r="C88" s="6" t="s">
        <v>93</v>
      </c>
      <c r="D88" s="3">
        <v>4</v>
      </c>
      <c r="E88" s="8" t="s">
        <v>19</v>
      </c>
      <c r="F88" s="9"/>
      <c r="G88" s="10">
        <v>0</v>
      </c>
      <c r="H88" s="4">
        <f>D88 * G88</f>
        <v>0</v>
      </c>
      <c r="I88">
        <v>1</v>
      </c>
    </row>
    <row r="89" spans="1:9" x14ac:dyDescent="0.25">
      <c r="A89" s="3">
        <v>75</v>
      </c>
      <c r="B89" s="3">
        <v>5431</v>
      </c>
      <c r="C89" s="6" t="s">
        <v>94</v>
      </c>
      <c r="D89" s="3">
        <v>500</v>
      </c>
      <c r="E89" s="8" t="s">
        <v>30</v>
      </c>
      <c r="F89" s="9"/>
      <c r="G89" s="10">
        <v>0</v>
      </c>
      <c r="H89" s="4">
        <f>D89 * G89</f>
        <v>0</v>
      </c>
      <c r="I89">
        <v>1</v>
      </c>
    </row>
    <row r="90" spans="1:9" x14ac:dyDescent="0.25">
      <c r="A90" s="3">
        <v>76</v>
      </c>
      <c r="B90" s="3">
        <v>5432</v>
      </c>
      <c r="C90" s="6" t="s">
        <v>95</v>
      </c>
      <c r="D90" s="3">
        <v>500</v>
      </c>
      <c r="E90" s="8" t="s">
        <v>30</v>
      </c>
      <c r="F90" s="9"/>
      <c r="G90" s="10">
        <v>0</v>
      </c>
      <c r="H90" s="4">
        <f>D90 * G90</f>
        <v>0</v>
      </c>
      <c r="I90">
        <v>1</v>
      </c>
    </row>
    <row r="91" spans="1:9" x14ac:dyDescent="0.25">
      <c r="A91" s="3">
        <v>77</v>
      </c>
      <c r="B91" s="3">
        <v>5433</v>
      </c>
      <c r="C91" s="6" t="s">
        <v>96</v>
      </c>
      <c r="D91" s="3">
        <v>50</v>
      </c>
      <c r="E91" s="8" t="s">
        <v>19</v>
      </c>
      <c r="F91" s="9"/>
      <c r="G91" s="10">
        <v>0</v>
      </c>
      <c r="H91" s="4">
        <f>D91 * G91</f>
        <v>0</v>
      </c>
      <c r="I91">
        <v>1</v>
      </c>
    </row>
    <row r="92" spans="1:9" x14ac:dyDescent="0.25">
      <c r="A92" s="3">
        <v>78</v>
      </c>
      <c r="B92" s="3">
        <v>5434</v>
      </c>
      <c r="C92" s="6" t="s">
        <v>97</v>
      </c>
      <c r="D92" s="3">
        <v>50</v>
      </c>
      <c r="E92" s="8" t="s">
        <v>19</v>
      </c>
      <c r="F92" s="9"/>
      <c r="G92" s="10">
        <v>0</v>
      </c>
      <c r="H92" s="4">
        <f>D92 * G92</f>
        <v>0</v>
      </c>
      <c r="I92">
        <v>1</v>
      </c>
    </row>
    <row r="93" spans="1:9" x14ac:dyDescent="0.25">
      <c r="A93" s="3">
        <v>79</v>
      </c>
      <c r="B93" s="3">
        <v>5435</v>
      </c>
      <c r="C93" s="6" t="s">
        <v>98</v>
      </c>
      <c r="D93" s="3">
        <v>30</v>
      </c>
      <c r="E93" s="8" t="s">
        <v>19</v>
      </c>
      <c r="F93" s="9"/>
      <c r="G93" s="10">
        <v>0</v>
      </c>
      <c r="H93" s="4">
        <f>D93 * G93</f>
        <v>0</v>
      </c>
      <c r="I93">
        <v>1</v>
      </c>
    </row>
    <row r="94" spans="1:9" x14ac:dyDescent="0.25">
      <c r="A94" s="3">
        <v>80</v>
      </c>
      <c r="B94" s="3">
        <v>5436</v>
      </c>
      <c r="C94" s="6" t="s">
        <v>99</v>
      </c>
      <c r="D94" s="3">
        <v>50</v>
      </c>
      <c r="E94" s="8" t="s">
        <v>19</v>
      </c>
      <c r="F94" s="9"/>
      <c r="G94" s="10">
        <v>0</v>
      </c>
      <c r="H94" s="4">
        <f>D94 * G94</f>
        <v>0</v>
      </c>
      <c r="I94">
        <v>1</v>
      </c>
    </row>
    <row r="95" spans="1:9" x14ac:dyDescent="0.25">
      <c r="A95" s="3">
        <v>81</v>
      </c>
      <c r="B95" s="3">
        <v>5437</v>
      </c>
      <c r="C95" s="6" t="s">
        <v>100</v>
      </c>
      <c r="D95" s="3">
        <v>50</v>
      </c>
      <c r="E95" s="8" t="s">
        <v>19</v>
      </c>
      <c r="F95" s="9"/>
      <c r="G95" s="10">
        <v>0</v>
      </c>
      <c r="H95" s="4">
        <f>D95 * G95</f>
        <v>0</v>
      </c>
      <c r="I95">
        <v>1</v>
      </c>
    </row>
    <row r="96" spans="1:9" x14ac:dyDescent="0.25">
      <c r="A96" s="3">
        <v>82</v>
      </c>
      <c r="B96" s="3">
        <v>5438</v>
      </c>
      <c r="C96" s="6" t="s">
        <v>101</v>
      </c>
      <c r="D96" s="3">
        <v>25</v>
      </c>
      <c r="E96" s="8" t="s">
        <v>19</v>
      </c>
      <c r="F96" s="9"/>
      <c r="G96" s="10">
        <v>0</v>
      </c>
      <c r="H96" s="4">
        <f>D96 * G96</f>
        <v>0</v>
      </c>
      <c r="I96">
        <v>1</v>
      </c>
    </row>
    <row r="97" spans="1:9" x14ac:dyDescent="0.25">
      <c r="A97" s="3">
        <v>83</v>
      </c>
      <c r="B97" s="3">
        <v>5439</v>
      </c>
      <c r="C97" s="6" t="s">
        <v>102</v>
      </c>
      <c r="D97" s="3">
        <v>50</v>
      </c>
      <c r="E97" s="8" t="s">
        <v>19</v>
      </c>
      <c r="F97" s="9"/>
      <c r="G97" s="10">
        <v>0</v>
      </c>
      <c r="H97" s="4">
        <f>D97 * G97</f>
        <v>0</v>
      </c>
      <c r="I97">
        <v>1</v>
      </c>
    </row>
    <row r="98" spans="1:9" x14ac:dyDescent="0.25">
      <c r="A98" s="3">
        <v>84</v>
      </c>
      <c r="B98" s="3">
        <v>5440</v>
      </c>
      <c r="C98" s="6" t="s">
        <v>103</v>
      </c>
      <c r="D98" s="3">
        <v>30</v>
      </c>
      <c r="E98" s="8" t="s">
        <v>19</v>
      </c>
      <c r="F98" s="9"/>
      <c r="G98" s="10">
        <v>0</v>
      </c>
      <c r="H98" s="4">
        <f>D98 * G98</f>
        <v>0</v>
      </c>
      <c r="I98">
        <v>1</v>
      </c>
    </row>
    <row r="99" spans="1:9" x14ac:dyDescent="0.25">
      <c r="A99" s="3">
        <v>85</v>
      </c>
      <c r="B99" s="3">
        <v>5441</v>
      </c>
      <c r="C99" s="6" t="s">
        <v>104</v>
      </c>
      <c r="D99" s="3">
        <v>40</v>
      </c>
      <c r="E99" s="8" t="s">
        <v>19</v>
      </c>
      <c r="F99" s="9"/>
      <c r="G99" s="10">
        <v>0</v>
      </c>
      <c r="H99" s="4">
        <f>D99 * G99</f>
        <v>0</v>
      </c>
      <c r="I99">
        <v>1</v>
      </c>
    </row>
    <row r="100" spans="1:9" x14ac:dyDescent="0.25">
      <c r="A100" s="3">
        <v>86</v>
      </c>
      <c r="B100" s="3">
        <v>5442</v>
      </c>
      <c r="C100" s="6" t="s">
        <v>105</v>
      </c>
      <c r="D100" s="3">
        <v>30</v>
      </c>
      <c r="E100" s="8" t="s">
        <v>19</v>
      </c>
      <c r="F100" s="9"/>
      <c r="G100" s="10">
        <v>0</v>
      </c>
      <c r="H100" s="4">
        <f>D100 * G100</f>
        <v>0</v>
      </c>
      <c r="I100">
        <v>1</v>
      </c>
    </row>
    <row r="101" spans="1:9" x14ac:dyDescent="0.25">
      <c r="A101" s="3">
        <v>87</v>
      </c>
      <c r="B101" s="3">
        <v>5443</v>
      </c>
      <c r="C101" s="6" t="s">
        <v>106</v>
      </c>
      <c r="D101" s="3">
        <v>10</v>
      </c>
      <c r="E101" s="8" t="s">
        <v>19</v>
      </c>
      <c r="F101" s="9"/>
      <c r="G101" s="10">
        <v>0</v>
      </c>
      <c r="H101" s="4">
        <f>D101 * G101</f>
        <v>0</v>
      </c>
      <c r="I101">
        <v>1</v>
      </c>
    </row>
    <row r="102" spans="1:9" x14ac:dyDescent="0.25">
      <c r="A102" s="3">
        <v>88</v>
      </c>
      <c r="B102" s="3">
        <v>5444</v>
      </c>
      <c r="C102" s="6" t="s">
        <v>107</v>
      </c>
      <c r="D102" s="3">
        <v>10</v>
      </c>
      <c r="E102" s="8" t="s">
        <v>19</v>
      </c>
      <c r="F102" s="9"/>
      <c r="G102" s="10">
        <v>0</v>
      </c>
      <c r="H102" s="4">
        <f>D102 * G102</f>
        <v>0</v>
      </c>
      <c r="I102">
        <v>1</v>
      </c>
    </row>
    <row r="103" spans="1:9" x14ac:dyDescent="0.25">
      <c r="A103" s="3">
        <v>89</v>
      </c>
      <c r="B103" s="3">
        <v>5445</v>
      </c>
      <c r="C103" s="6" t="s">
        <v>108</v>
      </c>
      <c r="D103" s="3">
        <v>5</v>
      </c>
      <c r="E103" s="8" t="s">
        <v>19</v>
      </c>
      <c r="F103" s="9"/>
      <c r="G103" s="10">
        <v>0</v>
      </c>
      <c r="H103" s="4">
        <f>D103 * G103</f>
        <v>0</v>
      </c>
      <c r="I103">
        <v>1</v>
      </c>
    </row>
    <row r="104" spans="1:9" x14ac:dyDescent="0.25">
      <c r="A104" s="3">
        <v>90</v>
      </c>
      <c r="B104" s="3">
        <v>5446</v>
      </c>
      <c r="C104" s="6" t="s">
        <v>109</v>
      </c>
      <c r="D104" s="3">
        <v>4</v>
      </c>
      <c r="E104" s="8" t="s">
        <v>19</v>
      </c>
      <c r="F104" s="9"/>
      <c r="G104" s="10">
        <v>0</v>
      </c>
      <c r="H104" s="4">
        <f>D104 * G104</f>
        <v>0</v>
      </c>
      <c r="I104">
        <v>1</v>
      </c>
    </row>
    <row r="105" spans="1:9" x14ac:dyDescent="0.25">
      <c r="A105" s="3">
        <v>91</v>
      </c>
      <c r="B105" s="3">
        <v>5447</v>
      </c>
      <c r="C105" s="6" t="s">
        <v>110</v>
      </c>
      <c r="D105" s="3">
        <v>4</v>
      </c>
      <c r="E105" s="8" t="s">
        <v>19</v>
      </c>
      <c r="F105" s="9"/>
      <c r="G105" s="10">
        <v>0</v>
      </c>
      <c r="H105" s="4">
        <f>D105 * G105</f>
        <v>0</v>
      </c>
      <c r="I105">
        <v>1</v>
      </c>
    </row>
    <row r="106" spans="1:9" x14ac:dyDescent="0.25">
      <c r="A106" s="3">
        <v>92</v>
      </c>
      <c r="B106" s="3">
        <v>5448</v>
      </c>
      <c r="C106" s="6" t="s">
        <v>111</v>
      </c>
      <c r="D106" s="3">
        <v>3</v>
      </c>
      <c r="E106" s="8" t="s">
        <v>19</v>
      </c>
      <c r="F106" s="9"/>
      <c r="G106" s="10">
        <v>0</v>
      </c>
      <c r="H106" s="4">
        <f>D106 * G106</f>
        <v>0</v>
      </c>
      <c r="I106">
        <v>1</v>
      </c>
    </row>
    <row r="107" spans="1:9" x14ac:dyDescent="0.25">
      <c r="A107" s="3">
        <v>93</v>
      </c>
      <c r="B107" s="3">
        <v>5449</v>
      </c>
      <c r="C107" s="6" t="s">
        <v>112</v>
      </c>
      <c r="D107" s="3">
        <v>20</v>
      </c>
      <c r="E107" s="8" t="s">
        <v>19</v>
      </c>
      <c r="F107" s="9"/>
      <c r="G107" s="10">
        <v>0</v>
      </c>
      <c r="H107" s="4">
        <f>D107 * G107</f>
        <v>0</v>
      </c>
      <c r="I107">
        <v>1</v>
      </c>
    </row>
    <row r="108" spans="1:9" x14ac:dyDescent="0.25">
      <c r="A108" s="3">
        <v>94</v>
      </c>
      <c r="B108" s="3">
        <v>5450</v>
      </c>
      <c r="C108" s="6" t="s">
        <v>113</v>
      </c>
      <c r="D108" s="3">
        <v>30</v>
      </c>
      <c r="E108" s="8" t="s">
        <v>19</v>
      </c>
      <c r="F108" s="9"/>
      <c r="G108" s="10">
        <v>0</v>
      </c>
      <c r="H108" s="4">
        <f>D108 * G108</f>
        <v>0</v>
      </c>
      <c r="I108">
        <v>1</v>
      </c>
    </row>
    <row r="109" spans="1:9" x14ac:dyDescent="0.25">
      <c r="A109" s="3">
        <v>95</v>
      </c>
      <c r="B109" s="3">
        <v>5451</v>
      </c>
      <c r="C109" s="6" t="s">
        <v>114</v>
      </c>
      <c r="D109" s="3">
        <v>10</v>
      </c>
      <c r="E109" s="8" t="s">
        <v>19</v>
      </c>
      <c r="F109" s="9"/>
      <c r="G109" s="10">
        <v>0</v>
      </c>
      <c r="H109" s="4">
        <f>D109 * G109</f>
        <v>0</v>
      </c>
      <c r="I109">
        <v>1</v>
      </c>
    </row>
    <row r="110" spans="1:9" x14ac:dyDescent="0.25">
      <c r="A110" s="3">
        <v>96</v>
      </c>
      <c r="B110" s="3">
        <v>5452</v>
      </c>
      <c r="C110" s="6" t="s">
        <v>115</v>
      </c>
      <c r="D110" s="3">
        <v>15</v>
      </c>
      <c r="E110" s="8" t="s">
        <v>19</v>
      </c>
      <c r="F110" s="9"/>
      <c r="G110" s="10">
        <v>0</v>
      </c>
      <c r="H110" s="4">
        <f>D110 * G110</f>
        <v>0</v>
      </c>
      <c r="I110">
        <v>1</v>
      </c>
    </row>
    <row r="111" spans="1:9" x14ac:dyDescent="0.25">
      <c r="A111" s="3">
        <v>97</v>
      </c>
      <c r="B111" s="3">
        <v>5453</v>
      </c>
      <c r="C111" s="6" t="s">
        <v>116</v>
      </c>
      <c r="D111" s="3">
        <v>15</v>
      </c>
      <c r="E111" s="8" t="s">
        <v>19</v>
      </c>
      <c r="F111" s="9"/>
      <c r="G111" s="10">
        <v>0</v>
      </c>
      <c r="H111" s="4">
        <f>D111 * G111</f>
        <v>0</v>
      </c>
      <c r="I111">
        <v>1</v>
      </c>
    </row>
    <row r="112" spans="1:9" x14ac:dyDescent="0.25">
      <c r="A112" s="3">
        <v>98</v>
      </c>
      <c r="B112" s="3">
        <v>5454</v>
      </c>
      <c r="C112" s="6" t="s">
        <v>117</v>
      </c>
      <c r="D112" s="3">
        <v>15</v>
      </c>
      <c r="E112" s="8" t="s">
        <v>19</v>
      </c>
      <c r="F112" s="9"/>
      <c r="G112" s="10">
        <v>0</v>
      </c>
      <c r="H112" s="4">
        <f>D112 * G112</f>
        <v>0</v>
      </c>
      <c r="I112">
        <v>1</v>
      </c>
    </row>
    <row r="113" spans="1:9" x14ac:dyDescent="0.25">
      <c r="A113" s="3">
        <v>99</v>
      </c>
      <c r="B113" s="3">
        <v>5455</v>
      </c>
      <c r="C113" s="6" t="s">
        <v>118</v>
      </c>
      <c r="D113" s="3">
        <v>15</v>
      </c>
      <c r="E113" s="8" t="s">
        <v>19</v>
      </c>
      <c r="F113" s="9"/>
      <c r="G113" s="10">
        <v>0</v>
      </c>
      <c r="H113" s="4">
        <f>D113 * G113</f>
        <v>0</v>
      </c>
      <c r="I113">
        <v>1</v>
      </c>
    </row>
    <row r="114" spans="1:9" x14ac:dyDescent="0.25">
      <c r="A114" s="3">
        <v>100</v>
      </c>
      <c r="B114" s="3">
        <v>5456</v>
      </c>
      <c r="C114" s="6" t="s">
        <v>119</v>
      </c>
      <c r="D114" s="3">
        <v>15</v>
      </c>
      <c r="E114" s="8" t="s">
        <v>19</v>
      </c>
      <c r="F114" s="9"/>
      <c r="G114" s="10">
        <v>0</v>
      </c>
      <c r="H114" s="4">
        <f>D114 * G114</f>
        <v>0</v>
      </c>
      <c r="I114">
        <v>1</v>
      </c>
    </row>
    <row r="115" spans="1:9" x14ac:dyDescent="0.25">
      <c r="A115" s="3">
        <v>101</v>
      </c>
      <c r="B115" s="3">
        <v>5457</v>
      </c>
      <c r="C115" s="6" t="s">
        <v>120</v>
      </c>
      <c r="D115" s="3">
        <v>15</v>
      </c>
      <c r="E115" s="8" t="s">
        <v>19</v>
      </c>
      <c r="F115" s="9"/>
      <c r="G115" s="10">
        <v>0</v>
      </c>
      <c r="H115" s="4">
        <f>D115 * G115</f>
        <v>0</v>
      </c>
      <c r="I115">
        <v>1</v>
      </c>
    </row>
    <row r="116" spans="1:9" x14ac:dyDescent="0.25">
      <c r="A116" s="3">
        <v>102</v>
      </c>
      <c r="B116" s="3">
        <v>5458</v>
      </c>
      <c r="C116" s="6" t="s">
        <v>121</v>
      </c>
      <c r="D116" s="3">
        <v>15</v>
      </c>
      <c r="E116" s="8" t="s">
        <v>19</v>
      </c>
      <c r="F116" s="9"/>
      <c r="G116" s="10">
        <v>0</v>
      </c>
      <c r="H116" s="4">
        <f>D116 * G116</f>
        <v>0</v>
      </c>
      <c r="I116">
        <v>1</v>
      </c>
    </row>
    <row r="117" spans="1:9" x14ac:dyDescent="0.25">
      <c r="A117" s="3">
        <v>103</v>
      </c>
      <c r="B117" s="3">
        <v>5459</v>
      </c>
      <c r="C117" s="6" t="s">
        <v>122</v>
      </c>
      <c r="D117" s="3">
        <v>30</v>
      </c>
      <c r="E117" s="8" t="s">
        <v>19</v>
      </c>
      <c r="F117" s="9"/>
      <c r="G117" s="10">
        <v>0</v>
      </c>
      <c r="H117" s="4">
        <f>D117 * G117</f>
        <v>0</v>
      </c>
      <c r="I117">
        <v>1</v>
      </c>
    </row>
    <row r="118" spans="1:9" x14ac:dyDescent="0.25">
      <c r="A118" s="3">
        <v>104</v>
      </c>
      <c r="B118" s="3">
        <v>5460</v>
      </c>
      <c r="C118" s="6" t="s">
        <v>123</v>
      </c>
      <c r="D118" s="3">
        <v>30</v>
      </c>
      <c r="E118" s="8" t="s">
        <v>19</v>
      </c>
      <c r="F118" s="9"/>
      <c r="G118" s="10">
        <v>0</v>
      </c>
      <c r="H118" s="4">
        <f>D118 * G118</f>
        <v>0</v>
      </c>
      <c r="I118">
        <v>1</v>
      </c>
    </row>
    <row r="119" spans="1:9" x14ac:dyDescent="0.25">
      <c r="A119" s="3">
        <v>105</v>
      </c>
      <c r="B119" s="3">
        <v>5461</v>
      </c>
      <c r="C119" s="6" t="s">
        <v>124</v>
      </c>
      <c r="D119" s="3">
        <v>40</v>
      </c>
      <c r="E119" s="8" t="s">
        <v>19</v>
      </c>
      <c r="F119" s="9"/>
      <c r="G119" s="10">
        <v>0</v>
      </c>
      <c r="H119" s="4">
        <f>D119 * G119</f>
        <v>0</v>
      </c>
      <c r="I119">
        <v>1</v>
      </c>
    </row>
    <row r="120" spans="1:9" x14ac:dyDescent="0.25">
      <c r="A120" s="3">
        <v>106</v>
      </c>
      <c r="B120" s="3">
        <v>5462</v>
      </c>
      <c r="C120" s="6" t="s">
        <v>125</v>
      </c>
      <c r="D120" s="3">
        <v>30</v>
      </c>
      <c r="E120" s="8" t="s">
        <v>19</v>
      </c>
      <c r="F120" s="9"/>
      <c r="G120" s="10">
        <v>0</v>
      </c>
      <c r="H120" s="4">
        <f>D120 * G120</f>
        <v>0</v>
      </c>
      <c r="I120">
        <v>1</v>
      </c>
    </row>
    <row r="121" spans="1:9" x14ac:dyDescent="0.25">
      <c r="A121" s="3">
        <v>107</v>
      </c>
      <c r="B121" s="3">
        <v>5463</v>
      </c>
      <c r="C121" s="6" t="s">
        <v>126</v>
      </c>
      <c r="D121" s="3">
        <v>30</v>
      </c>
      <c r="E121" s="8" t="s">
        <v>19</v>
      </c>
      <c r="F121" s="9"/>
      <c r="G121" s="10">
        <v>0</v>
      </c>
      <c r="H121" s="4">
        <f>D121 * G121</f>
        <v>0</v>
      </c>
      <c r="I121">
        <v>1</v>
      </c>
    </row>
    <row r="122" spans="1:9" x14ac:dyDescent="0.25">
      <c r="A122" s="3">
        <v>108</v>
      </c>
      <c r="B122" s="3">
        <v>5464</v>
      </c>
      <c r="C122" s="6" t="s">
        <v>127</v>
      </c>
      <c r="D122" s="3">
        <v>15</v>
      </c>
      <c r="E122" s="8" t="s">
        <v>19</v>
      </c>
      <c r="F122" s="9"/>
      <c r="G122" s="10">
        <v>0</v>
      </c>
      <c r="H122" s="4">
        <f>D122 * G122</f>
        <v>0</v>
      </c>
      <c r="I122">
        <v>1</v>
      </c>
    </row>
    <row r="123" spans="1:9" x14ac:dyDescent="0.25">
      <c r="A123" s="3">
        <v>109</v>
      </c>
      <c r="B123" s="3">
        <v>5465</v>
      </c>
      <c r="C123" s="6" t="s">
        <v>128</v>
      </c>
      <c r="D123" s="3">
        <v>15</v>
      </c>
      <c r="E123" s="8" t="s">
        <v>19</v>
      </c>
      <c r="F123" s="9"/>
      <c r="G123" s="10">
        <v>0</v>
      </c>
      <c r="H123" s="4">
        <f>D123 * G123</f>
        <v>0</v>
      </c>
      <c r="I123">
        <v>1</v>
      </c>
    </row>
    <row r="124" spans="1:9" x14ac:dyDescent="0.25">
      <c r="A124" s="3">
        <v>110</v>
      </c>
      <c r="B124" s="3">
        <v>5466</v>
      </c>
      <c r="C124" s="6" t="s">
        <v>129</v>
      </c>
      <c r="D124" s="3">
        <v>100</v>
      </c>
      <c r="E124" s="8" t="s">
        <v>19</v>
      </c>
      <c r="F124" s="9"/>
      <c r="G124" s="10">
        <v>0</v>
      </c>
      <c r="H124" s="4">
        <f>D124 * G124</f>
        <v>0</v>
      </c>
      <c r="I124">
        <v>1</v>
      </c>
    </row>
    <row r="125" spans="1:9" x14ac:dyDescent="0.25">
      <c r="A125" s="3">
        <v>111</v>
      </c>
      <c r="B125" s="3">
        <v>5467</v>
      </c>
      <c r="C125" s="6" t="s">
        <v>130</v>
      </c>
      <c r="D125" s="3">
        <v>50</v>
      </c>
      <c r="E125" s="8" t="s">
        <v>19</v>
      </c>
      <c r="F125" s="9"/>
      <c r="G125" s="10">
        <v>0</v>
      </c>
      <c r="H125" s="4">
        <f>D125 * G125</f>
        <v>0</v>
      </c>
      <c r="I125">
        <v>1</v>
      </c>
    </row>
    <row r="126" spans="1:9" x14ac:dyDescent="0.25">
      <c r="A126" s="3">
        <v>112</v>
      </c>
      <c r="B126" s="3">
        <v>5468</v>
      </c>
      <c r="C126" s="6" t="s">
        <v>131</v>
      </c>
      <c r="D126" s="3">
        <v>100</v>
      </c>
      <c r="E126" s="8" t="s">
        <v>19</v>
      </c>
      <c r="F126" s="9"/>
      <c r="G126" s="10">
        <v>0</v>
      </c>
      <c r="H126" s="4">
        <f>D126 * G126</f>
        <v>0</v>
      </c>
      <c r="I126">
        <v>1</v>
      </c>
    </row>
    <row r="127" spans="1:9" x14ac:dyDescent="0.25">
      <c r="A127" s="3">
        <v>113</v>
      </c>
      <c r="B127" s="3">
        <v>5469</v>
      </c>
      <c r="C127" s="6" t="s">
        <v>132</v>
      </c>
      <c r="D127" s="3">
        <v>100</v>
      </c>
      <c r="E127" s="8" t="s">
        <v>19</v>
      </c>
      <c r="F127" s="9"/>
      <c r="G127" s="10">
        <v>0</v>
      </c>
      <c r="H127" s="4">
        <f>D127 * G127</f>
        <v>0</v>
      </c>
      <c r="I127">
        <v>1</v>
      </c>
    </row>
    <row r="128" spans="1:9" x14ac:dyDescent="0.25">
      <c r="A128" s="3">
        <v>114</v>
      </c>
      <c r="B128" s="3">
        <v>5470</v>
      </c>
      <c r="C128" s="6" t="s">
        <v>133</v>
      </c>
      <c r="D128" s="3">
        <v>150</v>
      </c>
      <c r="E128" s="8" t="s">
        <v>19</v>
      </c>
      <c r="F128" s="9"/>
      <c r="G128" s="10">
        <v>0</v>
      </c>
      <c r="H128" s="4">
        <f>D128 * G128</f>
        <v>0</v>
      </c>
      <c r="I128">
        <v>1</v>
      </c>
    </row>
    <row r="129" spans="1:9" x14ac:dyDescent="0.25">
      <c r="A129" s="3">
        <v>115</v>
      </c>
      <c r="B129" s="3">
        <v>5471</v>
      </c>
      <c r="C129" s="6" t="s">
        <v>134</v>
      </c>
      <c r="D129" s="3">
        <v>100</v>
      </c>
      <c r="E129" s="8" t="s">
        <v>19</v>
      </c>
      <c r="F129" s="9"/>
      <c r="G129" s="10">
        <v>0</v>
      </c>
      <c r="H129" s="4">
        <f>D129 * G129</f>
        <v>0</v>
      </c>
      <c r="I129">
        <v>1</v>
      </c>
    </row>
    <row r="130" spans="1:9" x14ac:dyDescent="0.25">
      <c r="A130" s="3">
        <v>116</v>
      </c>
      <c r="B130" s="3">
        <v>5472</v>
      </c>
      <c r="C130" s="6" t="s">
        <v>135</v>
      </c>
      <c r="D130" s="3">
        <v>100</v>
      </c>
      <c r="E130" s="8" t="s">
        <v>19</v>
      </c>
      <c r="F130" s="9"/>
      <c r="G130" s="10">
        <v>0</v>
      </c>
      <c r="H130" s="4">
        <f>D130 * G130</f>
        <v>0</v>
      </c>
      <c r="I130">
        <v>1</v>
      </c>
    </row>
    <row r="131" spans="1:9" x14ac:dyDescent="0.25">
      <c r="A131" s="3">
        <v>117</v>
      </c>
      <c r="B131" s="3">
        <v>5474</v>
      </c>
      <c r="C131" s="6" t="s">
        <v>136</v>
      </c>
      <c r="D131" s="3">
        <v>40</v>
      </c>
      <c r="E131" s="8" t="s">
        <v>19</v>
      </c>
      <c r="F131" s="9"/>
      <c r="G131" s="10">
        <v>0</v>
      </c>
      <c r="H131" s="4">
        <f>D131 * G131</f>
        <v>0</v>
      </c>
      <c r="I131">
        <v>1</v>
      </c>
    </row>
    <row r="132" spans="1:9" x14ac:dyDescent="0.25">
      <c r="A132" s="3">
        <v>118</v>
      </c>
      <c r="B132" s="3">
        <v>5475</v>
      </c>
      <c r="C132" s="6" t="s">
        <v>137</v>
      </c>
      <c r="D132" s="3">
        <v>20</v>
      </c>
      <c r="E132" s="8" t="s">
        <v>19</v>
      </c>
      <c r="F132" s="9"/>
      <c r="G132" s="10">
        <v>0</v>
      </c>
      <c r="H132" s="4">
        <f>D132 * G132</f>
        <v>0</v>
      </c>
      <c r="I132">
        <v>1</v>
      </c>
    </row>
    <row r="133" spans="1:9" x14ac:dyDescent="0.25">
      <c r="A133" s="3">
        <v>119</v>
      </c>
      <c r="B133" s="3">
        <v>5476</v>
      </c>
      <c r="C133" s="6" t="s">
        <v>138</v>
      </c>
      <c r="D133" s="3">
        <v>50</v>
      </c>
      <c r="E133" s="8" t="s">
        <v>19</v>
      </c>
      <c r="F133" s="9"/>
      <c r="G133" s="10">
        <v>0</v>
      </c>
      <c r="H133" s="4">
        <f>D133 * G133</f>
        <v>0</v>
      </c>
      <c r="I133">
        <v>1</v>
      </c>
    </row>
    <row r="134" spans="1:9" x14ac:dyDescent="0.25">
      <c r="A134" s="3">
        <v>120</v>
      </c>
      <c r="B134" s="3">
        <v>5477</v>
      </c>
      <c r="C134" s="6" t="s">
        <v>139</v>
      </c>
      <c r="D134" s="3">
        <v>40</v>
      </c>
      <c r="E134" s="8" t="s">
        <v>19</v>
      </c>
      <c r="F134" s="9"/>
      <c r="G134" s="10">
        <v>0</v>
      </c>
      <c r="H134" s="4">
        <f>D134 * G134</f>
        <v>0</v>
      </c>
      <c r="I134">
        <v>1</v>
      </c>
    </row>
    <row r="135" spans="1:9" x14ac:dyDescent="0.25">
      <c r="A135" s="3">
        <v>121</v>
      </c>
      <c r="B135" s="3">
        <v>5478</v>
      </c>
      <c r="C135" s="6" t="s">
        <v>140</v>
      </c>
      <c r="D135" s="3">
        <v>10</v>
      </c>
      <c r="E135" s="8" t="s">
        <v>19</v>
      </c>
      <c r="F135" s="9"/>
      <c r="G135" s="10">
        <v>0</v>
      </c>
      <c r="H135" s="4">
        <f>D135 * G135</f>
        <v>0</v>
      </c>
      <c r="I135">
        <v>1</v>
      </c>
    </row>
    <row r="136" spans="1:9" x14ac:dyDescent="0.25">
      <c r="A136" s="3">
        <v>122</v>
      </c>
      <c r="B136" s="3">
        <v>5479</v>
      </c>
      <c r="C136" s="6" t="s">
        <v>141</v>
      </c>
      <c r="D136" s="3">
        <v>10</v>
      </c>
      <c r="E136" s="8" t="s">
        <v>19</v>
      </c>
      <c r="F136" s="9"/>
      <c r="G136" s="10">
        <v>0</v>
      </c>
      <c r="H136" s="4">
        <f>D136 * G136</f>
        <v>0</v>
      </c>
      <c r="I136">
        <v>1</v>
      </c>
    </row>
    <row r="137" spans="1:9" x14ac:dyDescent="0.25">
      <c r="A137" s="3">
        <v>123</v>
      </c>
      <c r="B137" s="3">
        <v>5480</v>
      </c>
      <c r="C137" s="6" t="s">
        <v>142</v>
      </c>
      <c r="D137" s="3">
        <v>10</v>
      </c>
      <c r="E137" s="8" t="s">
        <v>19</v>
      </c>
      <c r="F137" s="9"/>
      <c r="G137" s="10">
        <v>0</v>
      </c>
      <c r="H137" s="4">
        <f>D137 * G137</f>
        <v>0</v>
      </c>
      <c r="I137">
        <v>1</v>
      </c>
    </row>
    <row r="138" spans="1:9" x14ac:dyDescent="0.25">
      <c r="A138" s="3">
        <v>124</v>
      </c>
      <c r="B138" s="3">
        <v>5481</v>
      </c>
      <c r="C138" s="6" t="s">
        <v>143</v>
      </c>
      <c r="D138" s="3">
        <v>10</v>
      </c>
      <c r="E138" s="8" t="s">
        <v>19</v>
      </c>
      <c r="F138" s="9"/>
      <c r="G138" s="10">
        <v>0</v>
      </c>
      <c r="H138" s="4">
        <f>D138 * G138</f>
        <v>0</v>
      </c>
      <c r="I138">
        <v>1</v>
      </c>
    </row>
    <row r="139" spans="1:9" x14ac:dyDescent="0.25">
      <c r="A139" s="3">
        <v>125</v>
      </c>
      <c r="B139" s="3">
        <v>5482</v>
      </c>
      <c r="C139" s="6" t="s">
        <v>144</v>
      </c>
      <c r="D139" s="3">
        <v>20</v>
      </c>
      <c r="E139" s="8" t="s">
        <v>19</v>
      </c>
      <c r="F139" s="9"/>
      <c r="G139" s="10">
        <v>0</v>
      </c>
      <c r="H139" s="4">
        <f>D139 * G139</f>
        <v>0</v>
      </c>
      <c r="I139">
        <v>1</v>
      </c>
    </row>
    <row r="140" spans="1:9" x14ac:dyDescent="0.25">
      <c r="A140" s="3">
        <v>126</v>
      </c>
      <c r="B140" s="3">
        <v>5483</v>
      </c>
      <c r="C140" s="6" t="s">
        <v>145</v>
      </c>
      <c r="D140" s="3">
        <v>30</v>
      </c>
      <c r="E140" s="8" t="s">
        <v>19</v>
      </c>
      <c r="F140" s="9"/>
      <c r="G140" s="10">
        <v>0</v>
      </c>
      <c r="H140" s="4">
        <f>D140 * G140</f>
        <v>0</v>
      </c>
      <c r="I140">
        <v>1</v>
      </c>
    </row>
    <row r="141" spans="1:9" x14ac:dyDescent="0.25">
      <c r="A141" s="3">
        <v>127</v>
      </c>
      <c r="B141" s="3">
        <v>5484</v>
      </c>
      <c r="C141" s="6" t="s">
        <v>146</v>
      </c>
      <c r="D141" s="3">
        <v>20</v>
      </c>
      <c r="E141" s="8" t="s">
        <v>19</v>
      </c>
      <c r="F141" s="9"/>
      <c r="G141" s="10">
        <v>0</v>
      </c>
      <c r="H141" s="4">
        <f>D141 * G141</f>
        <v>0</v>
      </c>
      <c r="I141">
        <v>1</v>
      </c>
    </row>
    <row r="142" spans="1:9" x14ac:dyDescent="0.25">
      <c r="A142" s="3">
        <v>128</v>
      </c>
      <c r="B142" s="3">
        <v>5485</v>
      </c>
      <c r="C142" s="6" t="s">
        <v>147</v>
      </c>
      <c r="D142" s="3">
        <v>50</v>
      </c>
      <c r="E142" s="8" t="s">
        <v>19</v>
      </c>
      <c r="F142" s="9"/>
      <c r="G142" s="10">
        <v>0</v>
      </c>
      <c r="H142" s="4">
        <f>D142 * G142</f>
        <v>0</v>
      </c>
      <c r="I142">
        <v>1</v>
      </c>
    </row>
    <row r="143" spans="1:9" x14ac:dyDescent="0.25">
      <c r="A143" s="3">
        <v>129</v>
      </c>
      <c r="B143" s="3">
        <v>5486</v>
      </c>
      <c r="C143" s="6" t="s">
        <v>148</v>
      </c>
      <c r="D143" s="3">
        <v>30</v>
      </c>
      <c r="E143" s="8" t="s">
        <v>19</v>
      </c>
      <c r="F143" s="9"/>
      <c r="G143" s="10">
        <v>0</v>
      </c>
      <c r="H143" s="4">
        <f>D143 * G143</f>
        <v>0</v>
      </c>
      <c r="I143">
        <v>1</v>
      </c>
    </row>
    <row r="144" spans="1:9" x14ac:dyDescent="0.25">
      <c r="A144" s="3">
        <v>130</v>
      </c>
      <c r="B144" s="3">
        <v>5487</v>
      </c>
      <c r="C144" s="6" t="s">
        <v>149</v>
      </c>
      <c r="D144" s="3">
        <v>30</v>
      </c>
      <c r="E144" s="8" t="s">
        <v>19</v>
      </c>
      <c r="F144" s="9"/>
      <c r="G144" s="10">
        <v>0</v>
      </c>
      <c r="H144" s="4">
        <f>D144 * G144</f>
        <v>0</v>
      </c>
      <c r="I144">
        <v>1</v>
      </c>
    </row>
    <row r="145" spans="1:9" x14ac:dyDescent="0.25">
      <c r="A145" s="3">
        <v>131</v>
      </c>
      <c r="B145" s="3">
        <v>5488</v>
      </c>
      <c r="C145" s="6" t="s">
        <v>150</v>
      </c>
      <c r="D145" s="3">
        <v>30</v>
      </c>
      <c r="E145" s="8" t="s">
        <v>19</v>
      </c>
      <c r="F145" s="9"/>
      <c r="G145" s="10">
        <v>0</v>
      </c>
      <c r="H145" s="4">
        <f>D145 * G145</f>
        <v>0</v>
      </c>
      <c r="I145">
        <v>1</v>
      </c>
    </row>
    <row r="146" spans="1:9" x14ac:dyDescent="0.25">
      <c r="A146" s="3">
        <v>132</v>
      </c>
      <c r="B146" s="3">
        <v>5489</v>
      </c>
      <c r="C146" s="6" t="s">
        <v>151</v>
      </c>
      <c r="D146" s="3">
        <v>40</v>
      </c>
      <c r="E146" s="8" t="s">
        <v>19</v>
      </c>
      <c r="F146" s="9"/>
      <c r="G146" s="10">
        <v>0</v>
      </c>
      <c r="H146" s="4">
        <f>D146 * G146</f>
        <v>0</v>
      </c>
      <c r="I146">
        <v>1</v>
      </c>
    </row>
    <row r="147" spans="1:9" x14ac:dyDescent="0.25">
      <c r="A147" s="3">
        <v>133</v>
      </c>
      <c r="B147" s="3">
        <v>5490</v>
      </c>
      <c r="C147" s="6" t="s">
        <v>152</v>
      </c>
      <c r="D147" s="3">
        <v>30</v>
      </c>
      <c r="E147" s="8" t="s">
        <v>19</v>
      </c>
      <c r="F147" s="9"/>
      <c r="G147" s="10">
        <v>0</v>
      </c>
      <c r="H147" s="4">
        <f>D147 * G147</f>
        <v>0</v>
      </c>
      <c r="I147">
        <v>1</v>
      </c>
    </row>
    <row r="148" spans="1:9" x14ac:dyDescent="0.25">
      <c r="A148" s="3">
        <v>134</v>
      </c>
      <c r="B148" s="3">
        <v>5491</v>
      </c>
      <c r="C148" s="6" t="s">
        <v>153</v>
      </c>
      <c r="D148" s="3">
        <v>10</v>
      </c>
      <c r="E148" s="8" t="s">
        <v>19</v>
      </c>
      <c r="F148" s="9"/>
      <c r="G148" s="10">
        <v>0</v>
      </c>
      <c r="H148" s="4">
        <f>D148 * G148</f>
        <v>0</v>
      </c>
      <c r="I148">
        <v>1</v>
      </c>
    </row>
    <row r="149" spans="1:9" x14ac:dyDescent="0.25">
      <c r="A149" s="3">
        <v>135</v>
      </c>
      <c r="B149" s="3">
        <v>5492</v>
      </c>
      <c r="C149" s="6" t="s">
        <v>154</v>
      </c>
      <c r="D149" s="3">
        <v>3</v>
      </c>
      <c r="E149" s="8" t="s">
        <v>19</v>
      </c>
      <c r="F149" s="9"/>
      <c r="G149" s="10">
        <v>0</v>
      </c>
      <c r="H149" s="4">
        <f>D149 * G149</f>
        <v>0</v>
      </c>
      <c r="I149">
        <v>1</v>
      </c>
    </row>
    <row r="150" spans="1:9" x14ac:dyDescent="0.25">
      <c r="A150" s="3">
        <v>136</v>
      </c>
      <c r="B150" s="3">
        <v>5493</v>
      </c>
      <c r="C150" s="6" t="s">
        <v>155</v>
      </c>
      <c r="D150" s="3">
        <v>20</v>
      </c>
      <c r="E150" s="8" t="s">
        <v>19</v>
      </c>
      <c r="F150" s="9"/>
      <c r="G150" s="10">
        <v>0</v>
      </c>
      <c r="H150" s="4">
        <f>D150 * G150</f>
        <v>0</v>
      </c>
      <c r="I150">
        <v>1</v>
      </c>
    </row>
    <row r="151" spans="1:9" x14ac:dyDescent="0.25">
      <c r="A151" s="3">
        <v>137</v>
      </c>
      <c r="B151" s="3">
        <v>5494</v>
      </c>
      <c r="C151" s="6" t="s">
        <v>156</v>
      </c>
      <c r="D151" s="3">
        <v>35</v>
      </c>
      <c r="E151" s="8" t="s">
        <v>19</v>
      </c>
      <c r="F151" s="9"/>
      <c r="G151" s="10">
        <v>0</v>
      </c>
      <c r="H151" s="4">
        <f>D151 * G151</f>
        <v>0</v>
      </c>
      <c r="I151">
        <v>1</v>
      </c>
    </row>
    <row r="152" spans="1:9" x14ac:dyDescent="0.25">
      <c r="A152" s="3">
        <v>138</v>
      </c>
      <c r="B152" s="3">
        <v>5495</v>
      </c>
      <c r="C152" s="6" t="s">
        <v>157</v>
      </c>
      <c r="D152" s="3">
        <v>40</v>
      </c>
      <c r="E152" s="8" t="s">
        <v>19</v>
      </c>
      <c r="F152" s="9"/>
      <c r="G152" s="10">
        <v>0</v>
      </c>
      <c r="H152" s="4">
        <f>D152 * G152</f>
        <v>0</v>
      </c>
      <c r="I152">
        <v>1</v>
      </c>
    </row>
    <row r="153" spans="1:9" x14ac:dyDescent="0.25">
      <c r="A153" s="3">
        <v>139</v>
      </c>
      <c r="B153" s="3">
        <v>5496</v>
      </c>
      <c r="C153" s="6" t="s">
        <v>158</v>
      </c>
      <c r="D153" s="3">
        <v>50</v>
      </c>
      <c r="E153" s="8" t="s">
        <v>19</v>
      </c>
      <c r="F153" s="9"/>
      <c r="G153" s="10">
        <v>0</v>
      </c>
      <c r="H153" s="4">
        <f>D153 * G153</f>
        <v>0</v>
      </c>
      <c r="I153">
        <v>1</v>
      </c>
    </row>
    <row r="154" spans="1:9" x14ac:dyDescent="0.25">
      <c r="A154" s="3">
        <v>140</v>
      </c>
      <c r="B154" s="3">
        <v>5497</v>
      </c>
      <c r="C154" s="6" t="s">
        <v>159</v>
      </c>
      <c r="D154" s="3">
        <v>30</v>
      </c>
      <c r="E154" s="8" t="s">
        <v>19</v>
      </c>
      <c r="F154" s="9"/>
      <c r="G154" s="10">
        <v>0</v>
      </c>
      <c r="H154" s="4">
        <f>D154 * G154</f>
        <v>0</v>
      </c>
      <c r="I154">
        <v>1</v>
      </c>
    </row>
    <row r="155" spans="1:9" x14ac:dyDescent="0.25">
      <c r="A155" s="3">
        <v>141</v>
      </c>
      <c r="B155" s="3">
        <v>5498</v>
      </c>
      <c r="C155" s="6" t="s">
        <v>160</v>
      </c>
      <c r="D155" s="3">
        <v>30</v>
      </c>
      <c r="E155" s="8" t="s">
        <v>19</v>
      </c>
      <c r="F155" s="9"/>
      <c r="G155" s="10">
        <v>0</v>
      </c>
      <c r="H155" s="4">
        <f>D155 * G155</f>
        <v>0</v>
      </c>
      <c r="I155">
        <v>1</v>
      </c>
    </row>
    <row r="156" spans="1:9" x14ac:dyDescent="0.25">
      <c r="A156" s="3">
        <v>142</v>
      </c>
      <c r="B156" s="3">
        <v>5499</v>
      </c>
      <c r="C156" s="6" t="s">
        <v>161</v>
      </c>
      <c r="D156" s="3">
        <v>100</v>
      </c>
      <c r="E156" s="8" t="s">
        <v>19</v>
      </c>
      <c r="F156" s="9"/>
      <c r="G156" s="10">
        <v>0</v>
      </c>
      <c r="H156" s="4">
        <f>D156 * G156</f>
        <v>0</v>
      </c>
      <c r="I156">
        <v>1</v>
      </c>
    </row>
    <row r="157" spans="1:9" x14ac:dyDescent="0.25">
      <c r="A157" s="3">
        <v>143</v>
      </c>
      <c r="B157" s="3">
        <v>5500</v>
      </c>
      <c r="C157" s="6" t="s">
        <v>162</v>
      </c>
      <c r="D157" s="3">
        <v>100</v>
      </c>
      <c r="E157" s="8" t="s">
        <v>19</v>
      </c>
      <c r="F157" s="9"/>
      <c r="G157" s="10">
        <v>0</v>
      </c>
      <c r="H157" s="4">
        <f>D157 * G157</f>
        <v>0</v>
      </c>
      <c r="I157">
        <v>1</v>
      </c>
    </row>
    <row r="158" spans="1:9" x14ac:dyDescent="0.25">
      <c r="A158" s="3">
        <v>144</v>
      </c>
      <c r="B158" s="3">
        <v>5501</v>
      </c>
      <c r="C158" s="6" t="s">
        <v>163</v>
      </c>
      <c r="D158" s="3">
        <v>100</v>
      </c>
      <c r="E158" s="8" t="s">
        <v>19</v>
      </c>
      <c r="F158" s="9"/>
      <c r="G158" s="10">
        <v>0</v>
      </c>
      <c r="H158" s="4">
        <f>D158 * G158</f>
        <v>0</v>
      </c>
      <c r="I158">
        <v>1</v>
      </c>
    </row>
    <row r="159" spans="1:9" x14ac:dyDescent="0.25">
      <c r="A159" s="3">
        <v>145</v>
      </c>
      <c r="B159" s="3">
        <v>5502</v>
      </c>
      <c r="C159" s="6" t="s">
        <v>164</v>
      </c>
      <c r="D159" s="3">
        <v>80</v>
      </c>
      <c r="E159" s="8" t="s">
        <v>19</v>
      </c>
      <c r="F159" s="9"/>
      <c r="G159" s="10">
        <v>0</v>
      </c>
      <c r="H159" s="4">
        <f>D159 * G159</f>
        <v>0</v>
      </c>
      <c r="I159">
        <v>1</v>
      </c>
    </row>
    <row r="160" spans="1:9" x14ac:dyDescent="0.25">
      <c r="A160" s="3">
        <v>146</v>
      </c>
      <c r="B160" s="3">
        <v>5503</v>
      </c>
      <c r="C160" s="6" t="s">
        <v>165</v>
      </c>
      <c r="D160" s="3">
        <v>60</v>
      </c>
      <c r="E160" s="8" t="s">
        <v>19</v>
      </c>
      <c r="F160" s="9"/>
      <c r="G160" s="10">
        <v>0</v>
      </c>
      <c r="H160" s="4">
        <f>D160 * G160</f>
        <v>0</v>
      </c>
      <c r="I160">
        <v>1</v>
      </c>
    </row>
    <row r="161" spans="1:9" x14ac:dyDescent="0.25">
      <c r="A161" s="3">
        <v>147</v>
      </c>
      <c r="B161" s="3">
        <v>5504</v>
      </c>
      <c r="C161" s="6" t="s">
        <v>166</v>
      </c>
      <c r="D161" s="3">
        <v>60</v>
      </c>
      <c r="E161" s="8" t="s">
        <v>19</v>
      </c>
      <c r="F161" s="9"/>
      <c r="G161" s="10">
        <v>0</v>
      </c>
      <c r="H161" s="4">
        <f>D161 * G161</f>
        <v>0</v>
      </c>
      <c r="I161">
        <v>1</v>
      </c>
    </row>
    <row r="162" spans="1:9" ht="30" x14ac:dyDescent="0.25">
      <c r="A162" s="3">
        <v>148</v>
      </c>
      <c r="B162" s="3">
        <v>5505</v>
      </c>
      <c r="C162" s="6" t="s">
        <v>167</v>
      </c>
      <c r="D162" s="3">
        <v>300</v>
      </c>
      <c r="E162" s="8" t="s">
        <v>19</v>
      </c>
      <c r="F162" s="9"/>
      <c r="G162" s="10">
        <v>0</v>
      </c>
      <c r="H162" s="4">
        <f>D162 * G162</f>
        <v>0</v>
      </c>
      <c r="I162">
        <v>1</v>
      </c>
    </row>
    <row r="163" spans="1:9" ht="30" x14ac:dyDescent="0.25">
      <c r="A163" s="3">
        <v>149</v>
      </c>
      <c r="B163" s="3">
        <v>5506</v>
      </c>
      <c r="C163" s="6" t="s">
        <v>168</v>
      </c>
      <c r="D163" s="3">
        <v>40</v>
      </c>
      <c r="E163" s="8" t="s">
        <v>19</v>
      </c>
      <c r="F163" s="9"/>
      <c r="G163" s="10">
        <v>0</v>
      </c>
      <c r="H163" s="4">
        <f>D163 * G163</f>
        <v>0</v>
      </c>
      <c r="I163">
        <v>1</v>
      </c>
    </row>
    <row r="164" spans="1:9" ht="30" x14ac:dyDescent="0.25">
      <c r="A164" s="3">
        <v>150</v>
      </c>
      <c r="B164" s="3">
        <v>5507</v>
      </c>
      <c r="C164" s="6" t="s">
        <v>169</v>
      </c>
      <c r="D164" s="3">
        <v>100</v>
      </c>
      <c r="E164" s="8" t="s">
        <v>19</v>
      </c>
      <c r="F164" s="9"/>
      <c r="G164" s="10">
        <v>0</v>
      </c>
      <c r="H164" s="4">
        <f>D164 * G164</f>
        <v>0</v>
      </c>
      <c r="I164">
        <v>1</v>
      </c>
    </row>
    <row r="165" spans="1:9" x14ac:dyDescent="0.25">
      <c r="A165" s="3">
        <v>151</v>
      </c>
      <c r="B165" s="3">
        <v>5509</v>
      </c>
      <c r="C165" s="6" t="s">
        <v>170</v>
      </c>
      <c r="D165" s="3">
        <v>100</v>
      </c>
      <c r="E165" s="8" t="s">
        <v>19</v>
      </c>
      <c r="F165" s="9"/>
      <c r="G165" s="10">
        <v>0</v>
      </c>
      <c r="H165" s="4">
        <f>D165 * G165</f>
        <v>0</v>
      </c>
      <c r="I165">
        <v>1</v>
      </c>
    </row>
    <row r="166" spans="1:9" x14ac:dyDescent="0.25">
      <c r="A166" s="3">
        <v>152</v>
      </c>
      <c r="B166" s="3">
        <v>5510</v>
      </c>
      <c r="C166" s="6" t="s">
        <v>171</v>
      </c>
      <c r="D166" s="3">
        <v>80</v>
      </c>
      <c r="E166" s="8" t="s">
        <v>19</v>
      </c>
      <c r="F166" s="9"/>
      <c r="G166" s="10">
        <v>0</v>
      </c>
      <c r="H166" s="4">
        <f>D166 * G166</f>
        <v>0</v>
      </c>
      <c r="I166">
        <v>1</v>
      </c>
    </row>
    <row r="167" spans="1:9" x14ac:dyDescent="0.25">
      <c r="A167" s="3">
        <v>153</v>
      </c>
      <c r="B167" s="3">
        <v>5511</v>
      </c>
      <c r="C167" s="6" t="s">
        <v>172</v>
      </c>
      <c r="D167" s="3">
        <v>80</v>
      </c>
      <c r="E167" s="8" t="s">
        <v>19</v>
      </c>
      <c r="F167" s="9"/>
      <c r="G167" s="10">
        <v>0</v>
      </c>
      <c r="H167" s="4">
        <f>D167 * G167</f>
        <v>0</v>
      </c>
      <c r="I167">
        <v>1</v>
      </c>
    </row>
    <row r="168" spans="1:9" x14ac:dyDescent="0.25">
      <c r="A168" s="3">
        <v>154</v>
      </c>
      <c r="B168" s="3">
        <v>5512</v>
      </c>
      <c r="C168" s="6" t="s">
        <v>173</v>
      </c>
      <c r="D168" s="3">
        <v>50</v>
      </c>
      <c r="E168" s="8" t="s">
        <v>19</v>
      </c>
      <c r="F168" s="9"/>
      <c r="G168" s="10">
        <v>0</v>
      </c>
      <c r="H168" s="4">
        <f>D168 * G168</f>
        <v>0</v>
      </c>
      <c r="I168">
        <v>1</v>
      </c>
    </row>
    <row r="169" spans="1:9" x14ac:dyDescent="0.25">
      <c r="A169" s="3">
        <v>155</v>
      </c>
      <c r="B169" s="3">
        <v>5513</v>
      </c>
      <c r="C169" s="6" t="s">
        <v>174</v>
      </c>
      <c r="D169" s="3">
        <v>50</v>
      </c>
      <c r="E169" s="8" t="s">
        <v>19</v>
      </c>
      <c r="F169" s="9"/>
      <c r="G169" s="10">
        <v>0</v>
      </c>
      <c r="H169" s="4">
        <f>D169 * G169</f>
        <v>0</v>
      </c>
      <c r="I169">
        <v>1</v>
      </c>
    </row>
    <row r="170" spans="1:9" x14ac:dyDescent="0.25">
      <c r="A170" s="3">
        <v>156</v>
      </c>
      <c r="B170" s="3">
        <v>5514</v>
      </c>
      <c r="C170" s="6" t="s">
        <v>175</v>
      </c>
      <c r="D170" s="3">
        <v>80</v>
      </c>
      <c r="E170" s="8" t="s">
        <v>19</v>
      </c>
      <c r="F170" s="9"/>
      <c r="G170" s="10">
        <v>0</v>
      </c>
      <c r="H170" s="4">
        <f>D170 * G170</f>
        <v>0</v>
      </c>
      <c r="I170">
        <v>1</v>
      </c>
    </row>
    <row r="171" spans="1:9" x14ac:dyDescent="0.25">
      <c r="A171" s="3">
        <v>157</v>
      </c>
      <c r="B171" s="3">
        <v>5515</v>
      </c>
      <c r="C171" s="6" t="s">
        <v>176</v>
      </c>
      <c r="D171" s="3">
        <v>50</v>
      </c>
      <c r="E171" s="8" t="s">
        <v>19</v>
      </c>
      <c r="F171" s="9"/>
      <c r="G171" s="10">
        <v>0</v>
      </c>
      <c r="H171" s="4">
        <f>D171 * G171</f>
        <v>0</v>
      </c>
      <c r="I171">
        <v>1</v>
      </c>
    </row>
    <row r="172" spans="1:9" x14ac:dyDescent="0.25">
      <c r="A172" s="3">
        <v>158</v>
      </c>
      <c r="B172" s="3">
        <v>5516</v>
      </c>
      <c r="C172" s="6" t="s">
        <v>177</v>
      </c>
      <c r="D172" s="3">
        <v>150</v>
      </c>
      <c r="E172" s="8" t="s">
        <v>19</v>
      </c>
      <c r="F172" s="9"/>
      <c r="G172" s="10">
        <v>0</v>
      </c>
      <c r="H172" s="4">
        <f>D172 * G172</f>
        <v>0</v>
      </c>
      <c r="I172">
        <v>1</v>
      </c>
    </row>
    <row r="173" spans="1:9" x14ac:dyDescent="0.25">
      <c r="A173" s="3">
        <v>159</v>
      </c>
      <c r="B173" s="3">
        <v>5517</v>
      </c>
      <c r="C173" s="6" t="s">
        <v>178</v>
      </c>
      <c r="D173" s="3">
        <v>80</v>
      </c>
      <c r="E173" s="8" t="s">
        <v>19</v>
      </c>
      <c r="F173" s="9"/>
      <c r="G173" s="10">
        <v>0</v>
      </c>
      <c r="H173" s="4">
        <f>D173 * G173</f>
        <v>0</v>
      </c>
      <c r="I173">
        <v>1</v>
      </c>
    </row>
    <row r="174" spans="1:9" x14ac:dyDescent="0.25">
      <c r="A174" s="3">
        <v>160</v>
      </c>
      <c r="B174" s="3">
        <v>5518</v>
      </c>
      <c r="C174" s="6" t="s">
        <v>179</v>
      </c>
      <c r="D174" s="3">
        <v>150</v>
      </c>
      <c r="E174" s="8" t="s">
        <v>19</v>
      </c>
      <c r="F174" s="9"/>
      <c r="G174" s="10">
        <v>0</v>
      </c>
      <c r="H174" s="4">
        <f>D174 * G174</f>
        <v>0</v>
      </c>
      <c r="I174">
        <v>1</v>
      </c>
    </row>
    <row r="175" spans="1:9" x14ac:dyDescent="0.25">
      <c r="A175" s="3">
        <v>161</v>
      </c>
      <c r="B175" s="3">
        <v>5519</v>
      </c>
      <c r="C175" s="6" t="s">
        <v>180</v>
      </c>
      <c r="D175" s="3">
        <v>50</v>
      </c>
      <c r="E175" s="8" t="s">
        <v>19</v>
      </c>
      <c r="F175" s="9"/>
      <c r="G175" s="10">
        <v>0</v>
      </c>
      <c r="H175" s="4">
        <f>D175 * G175</f>
        <v>0</v>
      </c>
      <c r="I175">
        <v>1</v>
      </c>
    </row>
    <row r="176" spans="1:9" x14ac:dyDescent="0.25">
      <c r="A176" s="3">
        <v>162</v>
      </c>
      <c r="B176" s="3">
        <v>5520</v>
      </c>
      <c r="C176" s="6" t="s">
        <v>181</v>
      </c>
      <c r="D176" s="3">
        <v>30</v>
      </c>
      <c r="E176" s="8" t="s">
        <v>19</v>
      </c>
      <c r="F176" s="9"/>
      <c r="G176" s="10">
        <v>0</v>
      </c>
      <c r="H176" s="4">
        <f>D176 * G176</f>
        <v>0</v>
      </c>
      <c r="I176">
        <v>1</v>
      </c>
    </row>
    <row r="177" spans="1:9" x14ac:dyDescent="0.25">
      <c r="A177" s="3">
        <v>163</v>
      </c>
      <c r="B177" s="3">
        <v>5521</v>
      </c>
      <c r="C177" s="6" t="s">
        <v>182</v>
      </c>
      <c r="D177" s="3">
        <v>200</v>
      </c>
      <c r="E177" s="8" t="s">
        <v>19</v>
      </c>
      <c r="F177" s="9"/>
      <c r="G177" s="10">
        <v>0</v>
      </c>
      <c r="H177" s="4">
        <f>D177 * G177</f>
        <v>0</v>
      </c>
      <c r="I177">
        <v>1</v>
      </c>
    </row>
    <row r="178" spans="1:9" x14ac:dyDescent="0.25">
      <c r="A178" s="3">
        <v>164</v>
      </c>
      <c r="B178" s="3">
        <v>5522</v>
      </c>
      <c r="C178" s="6" t="s">
        <v>183</v>
      </c>
      <c r="D178" s="3">
        <v>30</v>
      </c>
      <c r="E178" s="8" t="s">
        <v>19</v>
      </c>
      <c r="F178" s="9"/>
      <c r="G178" s="10">
        <v>0</v>
      </c>
      <c r="H178" s="4">
        <f>D178 * G178</f>
        <v>0</v>
      </c>
      <c r="I178">
        <v>1</v>
      </c>
    </row>
    <row r="179" spans="1:9" x14ac:dyDescent="0.25">
      <c r="A179" s="3">
        <v>165</v>
      </c>
      <c r="B179" s="3">
        <v>5523</v>
      </c>
      <c r="C179" s="6" t="s">
        <v>184</v>
      </c>
      <c r="D179" s="3">
        <v>40</v>
      </c>
      <c r="E179" s="8" t="s">
        <v>19</v>
      </c>
      <c r="F179" s="9"/>
      <c r="G179" s="10">
        <v>0</v>
      </c>
      <c r="H179" s="4">
        <f>D179 * G179</f>
        <v>0</v>
      </c>
      <c r="I179">
        <v>1</v>
      </c>
    </row>
    <row r="180" spans="1:9" x14ac:dyDescent="0.25">
      <c r="A180" s="3">
        <v>166</v>
      </c>
      <c r="B180" s="3">
        <v>5524</v>
      </c>
      <c r="C180" s="6" t="s">
        <v>185</v>
      </c>
      <c r="D180" s="3">
        <v>100</v>
      </c>
      <c r="E180" s="8" t="s">
        <v>19</v>
      </c>
      <c r="F180" s="9"/>
      <c r="G180" s="10">
        <v>0</v>
      </c>
      <c r="H180" s="4">
        <f>D180 * G180</f>
        <v>0</v>
      </c>
      <c r="I180">
        <v>1</v>
      </c>
    </row>
    <row r="181" spans="1:9" x14ac:dyDescent="0.25">
      <c r="A181" s="3">
        <v>167</v>
      </c>
      <c r="B181" s="3">
        <v>5525</v>
      </c>
      <c r="C181" s="6" t="s">
        <v>186</v>
      </c>
      <c r="D181" s="3">
        <v>250</v>
      </c>
      <c r="E181" s="8" t="s">
        <v>19</v>
      </c>
      <c r="F181" s="9"/>
      <c r="G181" s="10">
        <v>0</v>
      </c>
      <c r="H181" s="4">
        <f>D181 * G181</f>
        <v>0</v>
      </c>
      <c r="I181">
        <v>1</v>
      </c>
    </row>
    <row r="182" spans="1:9" ht="30" x14ac:dyDescent="0.25">
      <c r="A182" s="3">
        <v>168</v>
      </c>
      <c r="B182" s="3">
        <v>5526</v>
      </c>
      <c r="C182" s="6" t="s">
        <v>187</v>
      </c>
      <c r="D182" s="3">
        <v>600</v>
      </c>
      <c r="E182" s="8" t="s">
        <v>30</v>
      </c>
      <c r="F182" s="9"/>
      <c r="G182" s="10">
        <v>0</v>
      </c>
      <c r="H182" s="4">
        <f>D182 * G182</f>
        <v>0</v>
      </c>
      <c r="I182">
        <v>1</v>
      </c>
    </row>
    <row r="183" spans="1:9" x14ac:dyDescent="0.25">
      <c r="A183" s="3">
        <v>169</v>
      </c>
      <c r="B183" s="3">
        <v>5527</v>
      </c>
      <c r="C183" s="6" t="s">
        <v>188</v>
      </c>
      <c r="D183" s="3">
        <v>30</v>
      </c>
      <c r="E183" s="8" t="s">
        <v>19</v>
      </c>
      <c r="F183" s="9"/>
      <c r="G183" s="10">
        <v>0</v>
      </c>
      <c r="H183" s="4">
        <f>D183 * G183</f>
        <v>0</v>
      </c>
      <c r="I183">
        <v>1</v>
      </c>
    </row>
    <row r="184" spans="1:9" x14ac:dyDescent="0.25">
      <c r="A184" s="3">
        <v>170</v>
      </c>
      <c r="B184" s="3">
        <v>5528</v>
      </c>
      <c r="C184" s="6" t="s">
        <v>189</v>
      </c>
      <c r="D184" s="3">
        <v>35</v>
      </c>
      <c r="E184" s="8" t="s">
        <v>19</v>
      </c>
      <c r="F184" s="9"/>
      <c r="G184" s="10">
        <v>0</v>
      </c>
      <c r="H184" s="4">
        <f>D184 * G184</f>
        <v>0</v>
      </c>
      <c r="I184">
        <v>1</v>
      </c>
    </row>
    <row r="185" spans="1:9" x14ac:dyDescent="0.25">
      <c r="A185" s="3">
        <v>171</v>
      </c>
      <c r="B185" s="3">
        <v>5529</v>
      </c>
      <c r="C185" s="6" t="s">
        <v>190</v>
      </c>
      <c r="D185" s="3">
        <v>30</v>
      </c>
      <c r="E185" s="8" t="s">
        <v>19</v>
      </c>
      <c r="F185" s="9"/>
      <c r="G185" s="10">
        <v>0</v>
      </c>
      <c r="H185" s="4">
        <f>D185 * G185</f>
        <v>0</v>
      </c>
      <c r="I185">
        <v>1</v>
      </c>
    </row>
    <row r="186" spans="1:9" x14ac:dyDescent="0.25">
      <c r="A186" s="3">
        <v>172</v>
      </c>
      <c r="B186" s="3">
        <v>5530</v>
      </c>
      <c r="C186" s="6" t="s">
        <v>191</v>
      </c>
      <c r="D186" s="3">
        <v>20</v>
      </c>
      <c r="E186" s="8" t="s">
        <v>19</v>
      </c>
      <c r="F186" s="9"/>
      <c r="G186" s="10">
        <v>0</v>
      </c>
      <c r="H186" s="4">
        <f>D186 * G186</f>
        <v>0</v>
      </c>
      <c r="I186">
        <v>1</v>
      </c>
    </row>
    <row r="187" spans="1:9" x14ac:dyDescent="0.25">
      <c r="A187" s="3">
        <v>173</v>
      </c>
      <c r="B187" s="3">
        <v>5531</v>
      </c>
      <c r="C187" s="6" t="s">
        <v>192</v>
      </c>
      <c r="D187" s="3">
        <v>20</v>
      </c>
      <c r="E187" s="8" t="s">
        <v>19</v>
      </c>
      <c r="F187" s="9"/>
      <c r="G187" s="10">
        <v>0</v>
      </c>
      <c r="H187" s="4">
        <f>D187 * G187</f>
        <v>0</v>
      </c>
      <c r="I187">
        <v>1</v>
      </c>
    </row>
    <row r="188" spans="1:9" x14ac:dyDescent="0.25">
      <c r="A188" s="3">
        <v>174</v>
      </c>
      <c r="B188" s="3">
        <v>5532</v>
      </c>
      <c r="C188" s="6" t="s">
        <v>193</v>
      </c>
      <c r="D188" s="3">
        <v>30</v>
      </c>
      <c r="E188" s="8" t="s">
        <v>19</v>
      </c>
      <c r="F188" s="9"/>
      <c r="G188" s="10">
        <v>0</v>
      </c>
      <c r="H188" s="4">
        <f>D188 * G188</f>
        <v>0</v>
      </c>
      <c r="I188">
        <v>1</v>
      </c>
    </row>
    <row r="189" spans="1:9" x14ac:dyDescent="0.25">
      <c r="A189" s="3">
        <v>175</v>
      </c>
      <c r="B189" s="3">
        <v>5533</v>
      </c>
      <c r="C189" s="6" t="s">
        <v>194</v>
      </c>
      <c r="D189" s="3">
        <v>60</v>
      </c>
      <c r="E189" s="8" t="s">
        <v>19</v>
      </c>
      <c r="F189" s="9"/>
      <c r="G189" s="10">
        <v>0</v>
      </c>
      <c r="H189" s="4">
        <f>D189 * G189</f>
        <v>0</v>
      </c>
      <c r="I189">
        <v>1</v>
      </c>
    </row>
    <row r="190" spans="1:9" x14ac:dyDescent="0.25">
      <c r="A190" s="3">
        <v>176</v>
      </c>
      <c r="B190" s="3">
        <v>5534</v>
      </c>
      <c r="C190" s="6" t="s">
        <v>195</v>
      </c>
      <c r="D190" s="3">
        <v>130</v>
      </c>
      <c r="E190" s="8" t="s">
        <v>19</v>
      </c>
      <c r="F190" s="9"/>
      <c r="G190" s="10">
        <v>0</v>
      </c>
      <c r="H190" s="4">
        <f>D190 * G190</f>
        <v>0</v>
      </c>
      <c r="I190">
        <v>1</v>
      </c>
    </row>
    <row r="191" spans="1:9" x14ac:dyDescent="0.25">
      <c r="A191" s="3">
        <v>177</v>
      </c>
      <c r="B191" s="3">
        <v>5535</v>
      </c>
      <c r="C191" s="6" t="s">
        <v>196</v>
      </c>
      <c r="D191" s="3">
        <v>70</v>
      </c>
      <c r="E191" s="8" t="s">
        <v>19</v>
      </c>
      <c r="F191" s="9"/>
      <c r="G191" s="10">
        <v>0</v>
      </c>
      <c r="H191" s="4">
        <f>D191 * G191</f>
        <v>0</v>
      </c>
      <c r="I191">
        <v>1</v>
      </c>
    </row>
    <row r="192" spans="1:9" x14ac:dyDescent="0.25">
      <c r="A192" s="3">
        <v>178</v>
      </c>
      <c r="B192" s="3">
        <v>5536</v>
      </c>
      <c r="C192" s="6" t="s">
        <v>197</v>
      </c>
      <c r="D192" s="3">
        <v>70</v>
      </c>
      <c r="E192" s="8" t="s">
        <v>19</v>
      </c>
      <c r="F192" s="9"/>
      <c r="G192" s="10">
        <v>0</v>
      </c>
      <c r="H192" s="4">
        <f>D192 * G192</f>
        <v>0</v>
      </c>
      <c r="I192">
        <v>1</v>
      </c>
    </row>
    <row r="193" spans="1:9" x14ac:dyDescent="0.25">
      <c r="A193" s="3">
        <v>179</v>
      </c>
      <c r="B193" s="3">
        <v>5537</v>
      </c>
      <c r="C193" s="6" t="s">
        <v>198</v>
      </c>
      <c r="D193" s="3">
        <v>10</v>
      </c>
      <c r="E193" s="8" t="s">
        <v>19</v>
      </c>
      <c r="F193" s="9"/>
      <c r="G193" s="10">
        <v>0</v>
      </c>
      <c r="H193" s="4">
        <f>D193 * G193</f>
        <v>0</v>
      </c>
      <c r="I193">
        <v>1</v>
      </c>
    </row>
    <row r="194" spans="1:9" x14ac:dyDescent="0.25">
      <c r="A194" s="3">
        <v>180</v>
      </c>
      <c r="B194" s="3">
        <v>5538</v>
      </c>
      <c r="C194" s="6" t="s">
        <v>199</v>
      </c>
      <c r="D194" s="3">
        <v>20</v>
      </c>
      <c r="E194" s="8" t="s">
        <v>19</v>
      </c>
      <c r="F194" s="9"/>
      <c r="G194" s="10">
        <v>0</v>
      </c>
      <c r="H194" s="4">
        <f>D194 * G194</f>
        <v>0</v>
      </c>
      <c r="I194">
        <v>1</v>
      </c>
    </row>
    <row r="195" spans="1:9" x14ac:dyDescent="0.25">
      <c r="A195" s="3">
        <v>181</v>
      </c>
      <c r="B195" s="3">
        <v>5539</v>
      </c>
      <c r="C195" s="6" t="s">
        <v>200</v>
      </c>
      <c r="D195" s="3">
        <v>100</v>
      </c>
      <c r="E195" s="8" t="s">
        <v>19</v>
      </c>
      <c r="F195" s="9"/>
      <c r="G195" s="10">
        <v>0</v>
      </c>
      <c r="H195" s="4">
        <f>D195 * G195</f>
        <v>0</v>
      </c>
      <c r="I195">
        <v>1</v>
      </c>
    </row>
    <row r="196" spans="1:9" x14ac:dyDescent="0.25">
      <c r="A196" s="3">
        <v>182</v>
      </c>
      <c r="B196" s="3">
        <v>5540</v>
      </c>
      <c r="C196" s="6" t="s">
        <v>201</v>
      </c>
      <c r="D196" s="3">
        <v>60</v>
      </c>
      <c r="E196" s="8" t="s">
        <v>19</v>
      </c>
      <c r="F196" s="9"/>
      <c r="G196" s="10">
        <v>0</v>
      </c>
      <c r="H196" s="4">
        <f>D196 * G196</f>
        <v>0</v>
      </c>
      <c r="I196">
        <v>1</v>
      </c>
    </row>
    <row r="197" spans="1:9" x14ac:dyDescent="0.25">
      <c r="A197" s="3">
        <v>183</v>
      </c>
      <c r="B197" s="3">
        <v>5541</v>
      </c>
      <c r="C197" s="6" t="s">
        <v>202</v>
      </c>
      <c r="D197" s="3">
        <v>30</v>
      </c>
      <c r="E197" s="8" t="s">
        <v>19</v>
      </c>
      <c r="F197" s="9"/>
      <c r="G197" s="10">
        <v>0</v>
      </c>
      <c r="H197" s="4">
        <f>D197 * G197</f>
        <v>0</v>
      </c>
      <c r="I197">
        <v>1</v>
      </c>
    </row>
    <row r="198" spans="1:9" x14ac:dyDescent="0.25">
      <c r="A198" s="3">
        <v>184</v>
      </c>
      <c r="B198" s="3">
        <v>5543</v>
      </c>
      <c r="C198" s="6" t="s">
        <v>203</v>
      </c>
      <c r="D198" s="3">
        <v>90</v>
      </c>
      <c r="E198" s="8" t="s">
        <v>19</v>
      </c>
      <c r="F198" s="9"/>
      <c r="G198" s="10">
        <v>0</v>
      </c>
      <c r="H198" s="4">
        <f>D198 * G198</f>
        <v>0</v>
      </c>
      <c r="I198">
        <v>1</v>
      </c>
    </row>
    <row r="199" spans="1:9" x14ac:dyDescent="0.25">
      <c r="A199" s="3">
        <v>185</v>
      </c>
      <c r="B199" s="3">
        <v>5544</v>
      </c>
      <c r="C199" s="6" t="s">
        <v>204</v>
      </c>
      <c r="D199" s="3">
        <v>30</v>
      </c>
      <c r="E199" s="8" t="s">
        <v>19</v>
      </c>
      <c r="F199" s="9"/>
      <c r="G199" s="10">
        <v>0</v>
      </c>
      <c r="H199" s="4">
        <f>D199 * G199</f>
        <v>0</v>
      </c>
      <c r="I199">
        <v>1</v>
      </c>
    </row>
    <row r="200" spans="1:9" x14ac:dyDescent="0.25">
      <c r="A200" s="3">
        <v>186</v>
      </c>
      <c r="B200" s="3">
        <v>5545</v>
      </c>
      <c r="C200" s="6" t="s">
        <v>205</v>
      </c>
      <c r="D200" s="3">
        <v>100</v>
      </c>
      <c r="E200" s="8" t="s">
        <v>19</v>
      </c>
      <c r="F200" s="9"/>
      <c r="G200" s="10">
        <v>0</v>
      </c>
      <c r="H200" s="4">
        <f>D200 * G200</f>
        <v>0</v>
      </c>
      <c r="I200">
        <v>1</v>
      </c>
    </row>
    <row r="201" spans="1:9" x14ac:dyDescent="0.25">
      <c r="A201" s="3">
        <v>187</v>
      </c>
      <c r="B201" s="3">
        <v>5546</v>
      </c>
      <c r="C201" s="6" t="s">
        <v>206</v>
      </c>
      <c r="D201" s="3">
        <v>100</v>
      </c>
      <c r="E201" s="8" t="s">
        <v>19</v>
      </c>
      <c r="F201" s="9"/>
      <c r="G201" s="10">
        <v>0</v>
      </c>
      <c r="H201" s="4">
        <f>D201 * G201</f>
        <v>0</v>
      </c>
      <c r="I201">
        <v>1</v>
      </c>
    </row>
    <row r="202" spans="1:9" x14ac:dyDescent="0.25">
      <c r="A202" s="3">
        <v>188</v>
      </c>
      <c r="B202" s="3">
        <v>5547</v>
      </c>
      <c r="C202" s="6" t="s">
        <v>207</v>
      </c>
      <c r="D202" s="3">
        <v>80</v>
      </c>
      <c r="E202" s="8" t="s">
        <v>19</v>
      </c>
      <c r="F202" s="9"/>
      <c r="G202" s="10">
        <v>0</v>
      </c>
      <c r="H202" s="4">
        <f>D202 * G202</f>
        <v>0</v>
      </c>
      <c r="I202">
        <v>1</v>
      </c>
    </row>
    <row r="203" spans="1:9" x14ac:dyDescent="0.25">
      <c r="A203" s="3">
        <v>189</v>
      </c>
      <c r="B203" s="3">
        <v>5548</v>
      </c>
      <c r="C203" s="6" t="s">
        <v>208</v>
      </c>
      <c r="D203" s="3">
        <v>100</v>
      </c>
      <c r="E203" s="8" t="s">
        <v>19</v>
      </c>
      <c r="F203" s="9"/>
      <c r="G203" s="10">
        <v>0</v>
      </c>
      <c r="H203" s="4">
        <f>D203 * G203</f>
        <v>0</v>
      </c>
      <c r="I203">
        <v>1</v>
      </c>
    </row>
    <row r="204" spans="1:9" x14ac:dyDescent="0.25">
      <c r="A204" s="3">
        <v>190</v>
      </c>
      <c r="B204" s="3">
        <v>5549</v>
      </c>
      <c r="C204" s="6" t="s">
        <v>209</v>
      </c>
      <c r="D204" s="3">
        <v>8</v>
      </c>
      <c r="E204" s="8" t="s">
        <v>19</v>
      </c>
      <c r="F204" s="9"/>
      <c r="G204" s="10">
        <v>0</v>
      </c>
      <c r="H204" s="4">
        <f>D204 * G204</f>
        <v>0</v>
      </c>
      <c r="I204">
        <v>1</v>
      </c>
    </row>
    <row r="205" spans="1:9" x14ac:dyDescent="0.25">
      <c r="A205" s="3">
        <v>191</v>
      </c>
      <c r="B205" s="3">
        <v>5550</v>
      </c>
      <c r="C205" s="6" t="s">
        <v>210</v>
      </c>
      <c r="D205" s="3">
        <v>10</v>
      </c>
      <c r="E205" s="8" t="s">
        <v>19</v>
      </c>
      <c r="F205" s="9"/>
      <c r="G205" s="10">
        <v>0</v>
      </c>
      <c r="H205" s="4">
        <f>D205 * G205</f>
        <v>0</v>
      </c>
      <c r="I205">
        <v>1</v>
      </c>
    </row>
    <row r="206" spans="1:9" x14ac:dyDescent="0.25">
      <c r="A206" s="3">
        <v>192</v>
      </c>
      <c r="B206" s="3">
        <v>5551</v>
      </c>
      <c r="C206" s="6" t="s">
        <v>211</v>
      </c>
      <c r="D206" s="3">
        <v>10</v>
      </c>
      <c r="E206" s="8" t="s">
        <v>19</v>
      </c>
      <c r="F206" s="9"/>
      <c r="G206" s="10">
        <v>0</v>
      </c>
      <c r="H206" s="4">
        <f>D206 * G206</f>
        <v>0</v>
      </c>
      <c r="I206">
        <v>1</v>
      </c>
    </row>
    <row r="207" spans="1:9" x14ac:dyDescent="0.25">
      <c r="A207" s="3">
        <v>193</v>
      </c>
      <c r="B207" s="3">
        <v>5552</v>
      </c>
      <c r="C207" s="6" t="s">
        <v>212</v>
      </c>
      <c r="D207" s="3">
        <v>10</v>
      </c>
      <c r="E207" s="8" t="s">
        <v>19</v>
      </c>
      <c r="F207" s="9"/>
      <c r="G207" s="10">
        <v>0</v>
      </c>
      <c r="H207" s="4">
        <f>D207 * G207</f>
        <v>0</v>
      </c>
      <c r="I207">
        <v>1</v>
      </c>
    </row>
    <row r="208" spans="1:9" x14ac:dyDescent="0.25">
      <c r="A208" s="3">
        <v>194</v>
      </c>
      <c r="B208" s="3">
        <v>5553</v>
      </c>
      <c r="C208" s="6" t="s">
        <v>213</v>
      </c>
      <c r="D208" s="3">
        <v>5</v>
      </c>
      <c r="E208" s="8" t="s">
        <v>19</v>
      </c>
      <c r="F208" s="9"/>
      <c r="G208" s="10">
        <v>0</v>
      </c>
      <c r="H208" s="4">
        <f>D208 * G208</f>
        <v>0</v>
      </c>
      <c r="I208">
        <v>1</v>
      </c>
    </row>
    <row r="209" spans="1:9" x14ac:dyDescent="0.25">
      <c r="A209" s="3">
        <v>195</v>
      </c>
      <c r="B209" s="3">
        <v>5554</v>
      </c>
      <c r="C209" s="6" t="s">
        <v>214</v>
      </c>
      <c r="D209" s="3">
        <v>100</v>
      </c>
      <c r="E209" s="8" t="s">
        <v>19</v>
      </c>
      <c r="F209" s="9"/>
      <c r="G209" s="10">
        <v>0</v>
      </c>
      <c r="H209" s="4">
        <f>D209 * G209</f>
        <v>0</v>
      </c>
      <c r="I209">
        <v>1</v>
      </c>
    </row>
    <row r="210" spans="1:9" x14ac:dyDescent="0.25">
      <c r="A210" s="3">
        <v>196</v>
      </c>
      <c r="B210" s="3">
        <v>5555</v>
      </c>
      <c r="C210" s="6" t="s">
        <v>215</v>
      </c>
      <c r="D210" s="3">
        <v>500</v>
      </c>
      <c r="E210" s="8" t="s">
        <v>19</v>
      </c>
      <c r="F210" s="9"/>
      <c r="G210" s="10">
        <v>0</v>
      </c>
      <c r="H210" s="4">
        <f>D210 * G210</f>
        <v>0</v>
      </c>
      <c r="I210">
        <v>1</v>
      </c>
    </row>
    <row r="211" spans="1:9" x14ac:dyDescent="0.25">
      <c r="A211" s="3">
        <v>197</v>
      </c>
      <c r="B211" s="3">
        <v>5556</v>
      </c>
      <c r="C211" s="6" t="s">
        <v>216</v>
      </c>
      <c r="D211" s="3">
        <v>80</v>
      </c>
      <c r="E211" s="8" t="s">
        <v>19</v>
      </c>
      <c r="F211" s="9"/>
      <c r="G211" s="10">
        <v>0</v>
      </c>
      <c r="H211" s="4">
        <f>D211 * G211</f>
        <v>0</v>
      </c>
      <c r="I211">
        <v>1</v>
      </c>
    </row>
    <row r="212" spans="1:9" x14ac:dyDescent="0.25">
      <c r="A212" s="3">
        <v>198</v>
      </c>
      <c r="B212" s="3">
        <v>5557</v>
      </c>
      <c r="C212" s="6" t="s">
        <v>217</v>
      </c>
      <c r="D212" s="3">
        <v>150</v>
      </c>
      <c r="E212" s="8" t="s">
        <v>19</v>
      </c>
      <c r="F212" s="9"/>
      <c r="G212" s="10">
        <v>0</v>
      </c>
      <c r="H212" s="4">
        <f>D212 * G212</f>
        <v>0</v>
      </c>
      <c r="I212">
        <v>1</v>
      </c>
    </row>
    <row r="213" spans="1:9" x14ac:dyDescent="0.25">
      <c r="A213" s="3">
        <v>199</v>
      </c>
      <c r="B213" s="3">
        <v>5558</v>
      </c>
      <c r="C213" s="6" t="s">
        <v>218</v>
      </c>
      <c r="D213" s="3">
        <v>40</v>
      </c>
      <c r="E213" s="8" t="s">
        <v>19</v>
      </c>
      <c r="F213" s="9"/>
      <c r="G213" s="10">
        <v>0</v>
      </c>
      <c r="H213" s="4">
        <f>D213 * G213</f>
        <v>0</v>
      </c>
      <c r="I213">
        <v>1</v>
      </c>
    </row>
    <row r="214" spans="1:9" x14ac:dyDescent="0.25">
      <c r="A214" s="3">
        <v>200</v>
      </c>
      <c r="B214" s="3">
        <v>5559</v>
      </c>
      <c r="C214" s="6" t="s">
        <v>219</v>
      </c>
      <c r="D214" s="3">
        <v>80</v>
      </c>
      <c r="E214" s="8" t="s">
        <v>19</v>
      </c>
      <c r="F214" s="9"/>
      <c r="G214" s="10">
        <v>0</v>
      </c>
      <c r="H214" s="4">
        <f>D214 * G214</f>
        <v>0</v>
      </c>
      <c r="I214">
        <v>1</v>
      </c>
    </row>
    <row r="215" spans="1:9" x14ac:dyDescent="0.25">
      <c r="A215" s="3">
        <v>201</v>
      </c>
      <c r="B215" s="3">
        <v>5560</v>
      </c>
      <c r="C215" s="6" t="s">
        <v>220</v>
      </c>
      <c r="D215" s="3">
        <v>50</v>
      </c>
      <c r="E215" s="8" t="s">
        <v>19</v>
      </c>
      <c r="F215" s="9"/>
      <c r="G215" s="10">
        <v>0</v>
      </c>
      <c r="H215" s="4">
        <f>D215 * G215</f>
        <v>0</v>
      </c>
      <c r="I215">
        <v>1</v>
      </c>
    </row>
    <row r="216" spans="1:9" x14ac:dyDescent="0.25">
      <c r="A216" s="3">
        <v>202</v>
      </c>
      <c r="B216" s="3">
        <v>5561</v>
      </c>
      <c r="C216" s="6" t="s">
        <v>221</v>
      </c>
      <c r="D216" s="3">
        <v>200</v>
      </c>
      <c r="E216" s="8" t="s">
        <v>19</v>
      </c>
      <c r="F216" s="9"/>
      <c r="G216" s="10">
        <v>0</v>
      </c>
      <c r="H216" s="4">
        <f>D216 * G216</f>
        <v>0</v>
      </c>
      <c r="I216">
        <v>1</v>
      </c>
    </row>
    <row r="217" spans="1:9" x14ac:dyDescent="0.25">
      <c r="A217" s="3">
        <v>203</v>
      </c>
      <c r="B217" s="3">
        <v>5562</v>
      </c>
      <c r="C217" s="6" t="s">
        <v>222</v>
      </c>
      <c r="D217" s="3">
        <v>50</v>
      </c>
      <c r="E217" s="8" t="s">
        <v>19</v>
      </c>
      <c r="F217" s="9"/>
      <c r="G217" s="10">
        <v>0</v>
      </c>
      <c r="H217" s="4">
        <f>D217 * G217</f>
        <v>0</v>
      </c>
      <c r="I217">
        <v>1</v>
      </c>
    </row>
    <row r="218" spans="1:9" x14ac:dyDescent="0.25">
      <c r="A218" s="3">
        <v>204</v>
      </c>
      <c r="B218" s="3">
        <v>5563</v>
      </c>
      <c r="C218" s="6" t="s">
        <v>223</v>
      </c>
      <c r="D218" s="3">
        <v>50</v>
      </c>
      <c r="E218" s="8" t="s">
        <v>19</v>
      </c>
      <c r="F218" s="9"/>
      <c r="G218" s="10">
        <v>0</v>
      </c>
      <c r="H218" s="4">
        <f>D218 * G218</f>
        <v>0</v>
      </c>
      <c r="I218">
        <v>1</v>
      </c>
    </row>
    <row r="219" spans="1:9" x14ac:dyDescent="0.25">
      <c r="A219" s="3">
        <v>205</v>
      </c>
      <c r="B219" s="3">
        <v>5564</v>
      </c>
      <c r="C219" s="6" t="s">
        <v>224</v>
      </c>
      <c r="D219" s="3">
        <v>50</v>
      </c>
      <c r="E219" s="8" t="s">
        <v>19</v>
      </c>
      <c r="F219" s="9"/>
      <c r="G219" s="10">
        <v>0</v>
      </c>
      <c r="H219" s="4">
        <f>D219 * G219</f>
        <v>0</v>
      </c>
      <c r="I219">
        <v>1</v>
      </c>
    </row>
    <row r="220" spans="1:9" x14ac:dyDescent="0.25">
      <c r="A220" s="3">
        <v>206</v>
      </c>
      <c r="B220" s="3">
        <v>5565</v>
      </c>
      <c r="C220" s="6" t="s">
        <v>225</v>
      </c>
      <c r="D220" s="3">
        <v>15</v>
      </c>
      <c r="E220" s="8" t="s">
        <v>19</v>
      </c>
      <c r="F220" s="9"/>
      <c r="G220" s="10">
        <v>0</v>
      </c>
      <c r="H220" s="4">
        <f>D220 * G220</f>
        <v>0</v>
      </c>
      <c r="I220">
        <v>1</v>
      </c>
    </row>
    <row r="221" spans="1:9" x14ac:dyDescent="0.25">
      <c r="A221" s="3">
        <v>207</v>
      </c>
      <c r="B221" s="3">
        <v>5566</v>
      </c>
      <c r="C221" s="6" t="s">
        <v>226</v>
      </c>
      <c r="D221" s="3">
        <v>15</v>
      </c>
      <c r="E221" s="8" t="s">
        <v>19</v>
      </c>
      <c r="F221" s="9"/>
      <c r="G221" s="10">
        <v>0</v>
      </c>
      <c r="H221" s="4">
        <f>D221 * G221</f>
        <v>0</v>
      </c>
      <c r="I221">
        <v>1</v>
      </c>
    </row>
    <row r="222" spans="1:9" x14ac:dyDescent="0.25">
      <c r="A222" s="3">
        <v>208</v>
      </c>
      <c r="B222" s="3">
        <v>5567</v>
      </c>
      <c r="C222" s="6" t="s">
        <v>227</v>
      </c>
      <c r="D222" s="3">
        <v>15</v>
      </c>
      <c r="E222" s="8" t="s">
        <v>19</v>
      </c>
      <c r="F222" s="9"/>
      <c r="G222" s="10">
        <v>0</v>
      </c>
      <c r="H222" s="4">
        <f>D222 * G222</f>
        <v>0</v>
      </c>
      <c r="I222">
        <v>1</v>
      </c>
    </row>
    <row r="223" spans="1:9" x14ac:dyDescent="0.25">
      <c r="A223" s="3">
        <v>209</v>
      </c>
      <c r="B223" s="3">
        <v>5568</v>
      </c>
      <c r="C223" s="6" t="s">
        <v>228</v>
      </c>
      <c r="D223" s="3">
        <v>100</v>
      </c>
      <c r="E223" s="8" t="s">
        <v>19</v>
      </c>
      <c r="F223" s="9"/>
      <c r="G223" s="10">
        <v>0</v>
      </c>
      <c r="H223" s="4">
        <f>D223 * G223</f>
        <v>0</v>
      </c>
      <c r="I223">
        <v>1</v>
      </c>
    </row>
    <row r="224" spans="1:9" x14ac:dyDescent="0.25">
      <c r="A224" s="3">
        <v>210</v>
      </c>
      <c r="B224" s="3">
        <v>5569</v>
      </c>
      <c r="C224" s="6" t="s">
        <v>229</v>
      </c>
      <c r="D224" s="3">
        <v>100</v>
      </c>
      <c r="E224" s="8" t="s">
        <v>19</v>
      </c>
      <c r="F224" s="9"/>
      <c r="G224" s="10">
        <v>0</v>
      </c>
      <c r="H224" s="4">
        <f>D224 * G224</f>
        <v>0</v>
      </c>
      <c r="I224">
        <v>1</v>
      </c>
    </row>
    <row r="225" spans="1:9" x14ac:dyDescent="0.25">
      <c r="A225" s="3">
        <v>211</v>
      </c>
      <c r="B225" s="3">
        <v>5570</v>
      </c>
      <c r="C225" s="6" t="s">
        <v>230</v>
      </c>
      <c r="D225" s="3">
        <v>200</v>
      </c>
      <c r="E225" s="8" t="s">
        <v>19</v>
      </c>
      <c r="F225" s="9"/>
      <c r="G225" s="10">
        <v>0</v>
      </c>
      <c r="H225" s="4">
        <f>D225 * G225</f>
        <v>0</v>
      </c>
      <c r="I225">
        <v>1</v>
      </c>
    </row>
    <row r="226" spans="1:9" x14ac:dyDescent="0.25">
      <c r="A226" s="3">
        <v>212</v>
      </c>
      <c r="B226" s="3">
        <v>5571</v>
      </c>
      <c r="C226" s="6" t="s">
        <v>231</v>
      </c>
      <c r="D226" s="3">
        <v>5</v>
      </c>
      <c r="E226" s="8" t="s">
        <v>19</v>
      </c>
      <c r="F226" s="9"/>
      <c r="G226" s="10">
        <v>0</v>
      </c>
      <c r="H226" s="4">
        <f>D226 * G226</f>
        <v>0</v>
      </c>
      <c r="I226">
        <v>1</v>
      </c>
    </row>
    <row r="227" spans="1:9" x14ac:dyDescent="0.25">
      <c r="A227" s="3">
        <v>213</v>
      </c>
      <c r="B227" s="3">
        <v>5572</v>
      </c>
      <c r="C227" s="6" t="s">
        <v>232</v>
      </c>
      <c r="D227" s="3">
        <v>10</v>
      </c>
      <c r="E227" s="8" t="s">
        <v>233</v>
      </c>
      <c r="F227" s="9"/>
      <c r="G227" s="10">
        <v>0</v>
      </c>
      <c r="H227" s="4">
        <f>D227 * G227</f>
        <v>0</v>
      </c>
      <c r="I227">
        <v>1</v>
      </c>
    </row>
    <row r="228" spans="1:9" x14ac:dyDescent="0.25">
      <c r="A228" s="3">
        <v>214</v>
      </c>
      <c r="B228" s="3">
        <v>5573</v>
      </c>
      <c r="C228" s="6" t="s">
        <v>234</v>
      </c>
      <c r="D228" s="3">
        <v>30</v>
      </c>
      <c r="E228" s="8" t="s">
        <v>19</v>
      </c>
      <c r="F228" s="9"/>
      <c r="G228" s="10">
        <v>0</v>
      </c>
      <c r="H228" s="4">
        <f>D228 * G228</f>
        <v>0</v>
      </c>
      <c r="I228">
        <v>1</v>
      </c>
    </row>
    <row r="229" spans="1:9" x14ac:dyDescent="0.25">
      <c r="A229" s="3">
        <v>215</v>
      </c>
      <c r="B229" s="3">
        <v>5574</v>
      </c>
      <c r="C229" s="6" t="s">
        <v>235</v>
      </c>
      <c r="D229" s="3">
        <v>5</v>
      </c>
      <c r="E229" s="8" t="s">
        <v>19</v>
      </c>
      <c r="F229" s="9"/>
      <c r="G229" s="10">
        <v>0</v>
      </c>
      <c r="H229" s="4">
        <f>D229 * G229</f>
        <v>0</v>
      </c>
      <c r="I229">
        <v>1</v>
      </c>
    </row>
    <row r="230" spans="1:9" x14ac:dyDescent="0.25">
      <c r="A230" s="3">
        <v>216</v>
      </c>
      <c r="B230" s="3">
        <v>5575</v>
      </c>
      <c r="C230" s="6" t="s">
        <v>236</v>
      </c>
      <c r="D230" s="3">
        <v>40</v>
      </c>
      <c r="E230" s="8" t="s">
        <v>19</v>
      </c>
      <c r="F230" s="9"/>
      <c r="G230" s="10">
        <v>0</v>
      </c>
      <c r="H230" s="4">
        <f>D230 * G230</f>
        <v>0</v>
      </c>
      <c r="I230">
        <v>1</v>
      </c>
    </row>
    <row r="231" spans="1:9" x14ac:dyDescent="0.25">
      <c r="A231" s="3">
        <v>217</v>
      </c>
      <c r="B231" s="3">
        <v>5576</v>
      </c>
      <c r="C231" s="6" t="s">
        <v>237</v>
      </c>
      <c r="D231" s="3">
        <v>30</v>
      </c>
      <c r="E231" s="8" t="s">
        <v>19</v>
      </c>
      <c r="F231" s="9"/>
      <c r="G231" s="10">
        <v>0</v>
      </c>
      <c r="H231" s="4">
        <f>D231 * G231</f>
        <v>0</v>
      </c>
      <c r="I231">
        <v>1</v>
      </c>
    </row>
    <row r="232" spans="1:9" x14ac:dyDescent="0.25">
      <c r="A232" s="3">
        <v>218</v>
      </c>
      <c r="B232" s="3">
        <v>5577</v>
      </c>
      <c r="C232" s="6" t="s">
        <v>238</v>
      </c>
      <c r="D232" s="3">
        <v>30</v>
      </c>
      <c r="E232" s="8" t="s">
        <v>19</v>
      </c>
      <c r="F232" s="9"/>
      <c r="G232" s="10">
        <v>0</v>
      </c>
      <c r="H232" s="4">
        <f>D232 * G232</f>
        <v>0</v>
      </c>
      <c r="I232">
        <v>1</v>
      </c>
    </row>
    <row r="233" spans="1:9" x14ac:dyDescent="0.25">
      <c r="A233" s="3">
        <v>219</v>
      </c>
      <c r="B233" s="3">
        <v>5578</v>
      </c>
      <c r="C233" s="6" t="s">
        <v>239</v>
      </c>
      <c r="D233" s="3">
        <v>30</v>
      </c>
      <c r="E233" s="8" t="s">
        <v>19</v>
      </c>
      <c r="F233" s="9"/>
      <c r="G233" s="10">
        <v>0</v>
      </c>
      <c r="H233" s="4">
        <f>D233 * G233</f>
        <v>0</v>
      </c>
      <c r="I233">
        <v>1</v>
      </c>
    </row>
    <row r="234" spans="1:9" x14ac:dyDescent="0.25">
      <c r="A234" s="3">
        <v>220</v>
      </c>
      <c r="B234" s="3">
        <v>5579</v>
      </c>
      <c r="C234" s="6" t="s">
        <v>240</v>
      </c>
      <c r="D234" s="3">
        <v>30</v>
      </c>
      <c r="E234" s="8" t="s">
        <v>19</v>
      </c>
      <c r="F234" s="9"/>
      <c r="G234" s="10">
        <v>0</v>
      </c>
      <c r="H234" s="4">
        <f>D234 * G234</f>
        <v>0</v>
      </c>
      <c r="I234">
        <v>1</v>
      </c>
    </row>
    <row r="235" spans="1:9" x14ac:dyDescent="0.25">
      <c r="A235" s="3">
        <v>221</v>
      </c>
      <c r="B235" s="3">
        <v>5580</v>
      </c>
      <c r="C235" s="6" t="s">
        <v>241</v>
      </c>
      <c r="D235" s="3">
        <v>30</v>
      </c>
      <c r="E235" s="8" t="s">
        <v>19</v>
      </c>
      <c r="F235" s="9"/>
      <c r="G235" s="10">
        <v>0</v>
      </c>
      <c r="H235" s="4">
        <f>D235 * G235</f>
        <v>0</v>
      </c>
      <c r="I235">
        <v>1</v>
      </c>
    </row>
    <row r="236" spans="1:9" x14ac:dyDescent="0.25">
      <c r="A236" s="3">
        <v>222</v>
      </c>
      <c r="B236" s="3">
        <v>5581</v>
      </c>
      <c r="C236" s="6" t="s">
        <v>242</v>
      </c>
      <c r="D236" s="3">
        <v>40</v>
      </c>
      <c r="E236" s="8" t="s">
        <v>19</v>
      </c>
      <c r="F236" s="9"/>
      <c r="G236" s="10">
        <v>0</v>
      </c>
      <c r="H236" s="4">
        <f>D236 * G236</f>
        <v>0</v>
      </c>
      <c r="I236">
        <v>1</v>
      </c>
    </row>
    <row r="237" spans="1:9" x14ac:dyDescent="0.25">
      <c r="A237" s="3">
        <v>223</v>
      </c>
      <c r="B237" s="3">
        <v>5582</v>
      </c>
      <c r="C237" s="6" t="s">
        <v>243</v>
      </c>
      <c r="D237" s="3">
        <v>70</v>
      </c>
      <c r="E237" s="8" t="s">
        <v>19</v>
      </c>
      <c r="F237" s="9"/>
      <c r="G237" s="10">
        <v>0</v>
      </c>
      <c r="H237" s="4">
        <f>D237 * G237</f>
        <v>0</v>
      </c>
      <c r="I237">
        <v>1</v>
      </c>
    </row>
    <row r="238" spans="1:9" x14ac:dyDescent="0.25">
      <c r="A238" s="3">
        <v>224</v>
      </c>
      <c r="B238" s="3">
        <v>5583</v>
      </c>
      <c r="C238" s="6" t="s">
        <v>244</v>
      </c>
      <c r="D238" s="3">
        <v>30</v>
      </c>
      <c r="E238" s="8" t="s">
        <v>19</v>
      </c>
      <c r="F238" s="9"/>
      <c r="G238" s="10">
        <v>0</v>
      </c>
      <c r="H238" s="4">
        <f>D238 * G238</f>
        <v>0</v>
      </c>
      <c r="I238">
        <v>1</v>
      </c>
    </row>
    <row r="239" spans="1:9" ht="30" x14ac:dyDescent="0.25">
      <c r="A239" s="3">
        <v>225</v>
      </c>
      <c r="B239" s="3">
        <v>5584</v>
      </c>
      <c r="C239" s="6" t="s">
        <v>245</v>
      </c>
      <c r="D239" s="3">
        <v>70</v>
      </c>
      <c r="E239" s="8" t="s">
        <v>19</v>
      </c>
      <c r="F239" s="9"/>
      <c r="G239" s="10">
        <v>0</v>
      </c>
      <c r="H239" s="4">
        <f>D239 * G239</f>
        <v>0</v>
      </c>
      <c r="I239">
        <v>1</v>
      </c>
    </row>
    <row r="240" spans="1:9" x14ac:dyDescent="0.25">
      <c r="A240" s="3">
        <v>226</v>
      </c>
      <c r="B240" s="3">
        <v>5585</v>
      </c>
      <c r="C240" s="6" t="s">
        <v>246</v>
      </c>
      <c r="D240" s="3">
        <v>2</v>
      </c>
      <c r="E240" s="8" t="s">
        <v>19</v>
      </c>
      <c r="F240" s="9"/>
      <c r="G240" s="10">
        <v>0</v>
      </c>
      <c r="H240" s="4">
        <f>D240 * G240</f>
        <v>0</v>
      </c>
      <c r="I240">
        <v>1</v>
      </c>
    </row>
    <row r="241" spans="1:9" x14ac:dyDescent="0.25">
      <c r="A241" s="3">
        <v>227</v>
      </c>
      <c r="B241" s="3">
        <v>5586</v>
      </c>
      <c r="C241" s="6" t="s">
        <v>247</v>
      </c>
      <c r="D241" s="3">
        <v>2</v>
      </c>
      <c r="E241" s="8" t="s">
        <v>19</v>
      </c>
      <c r="F241" s="9"/>
      <c r="G241" s="10">
        <v>0</v>
      </c>
      <c r="H241" s="4">
        <f>D241 * G241</f>
        <v>0</v>
      </c>
      <c r="I241">
        <v>1</v>
      </c>
    </row>
    <row r="242" spans="1:9" x14ac:dyDescent="0.25">
      <c r="A242" s="3">
        <v>228</v>
      </c>
      <c r="B242" s="3">
        <v>5587</v>
      </c>
      <c r="C242" s="6" t="s">
        <v>248</v>
      </c>
      <c r="D242" s="3">
        <v>2</v>
      </c>
      <c r="E242" s="8" t="s">
        <v>19</v>
      </c>
      <c r="F242" s="9"/>
      <c r="G242" s="10">
        <v>0</v>
      </c>
      <c r="H242" s="4">
        <f>D242 * G242</f>
        <v>0</v>
      </c>
      <c r="I242">
        <v>1</v>
      </c>
    </row>
    <row r="243" spans="1:9" x14ac:dyDescent="0.25">
      <c r="A243" s="3">
        <v>229</v>
      </c>
      <c r="B243" s="3">
        <v>5588</v>
      </c>
      <c r="C243" s="6" t="s">
        <v>249</v>
      </c>
      <c r="D243" s="3">
        <v>2</v>
      </c>
      <c r="E243" s="8" t="s">
        <v>19</v>
      </c>
      <c r="F243" s="9"/>
      <c r="G243" s="10">
        <v>0</v>
      </c>
      <c r="H243" s="4">
        <f>D243 * G243</f>
        <v>0</v>
      </c>
      <c r="I243">
        <v>1</v>
      </c>
    </row>
    <row r="244" spans="1:9" x14ac:dyDescent="0.25">
      <c r="A244" s="3">
        <v>230</v>
      </c>
      <c r="B244" s="3">
        <v>5589</v>
      </c>
      <c r="C244" s="6" t="s">
        <v>250</v>
      </c>
      <c r="D244" s="3">
        <v>2</v>
      </c>
      <c r="E244" s="8" t="s">
        <v>19</v>
      </c>
      <c r="F244" s="9"/>
      <c r="G244" s="10">
        <v>0</v>
      </c>
      <c r="H244" s="4">
        <f>D244 * G244</f>
        <v>0</v>
      </c>
      <c r="I244">
        <v>1</v>
      </c>
    </row>
    <row r="245" spans="1:9" x14ac:dyDescent="0.25">
      <c r="A245" s="3">
        <v>231</v>
      </c>
      <c r="B245" s="3">
        <v>5590</v>
      </c>
      <c r="C245" s="6" t="s">
        <v>251</v>
      </c>
      <c r="D245" s="3">
        <v>400</v>
      </c>
      <c r="E245" s="8" t="s">
        <v>30</v>
      </c>
      <c r="F245" s="9"/>
      <c r="G245" s="10">
        <v>0</v>
      </c>
      <c r="H245" s="4">
        <f>D245 * G245</f>
        <v>0</v>
      </c>
      <c r="I245">
        <v>1</v>
      </c>
    </row>
    <row r="246" spans="1:9" x14ac:dyDescent="0.25">
      <c r="A246" s="5"/>
      <c r="B246" s="3"/>
      <c r="C246" s="6"/>
      <c r="D246" s="3"/>
      <c r="E246" s="8"/>
      <c r="F246" s="3"/>
      <c r="G246" s="4" t="s">
        <v>252</v>
      </c>
      <c r="H246" s="4">
        <f>SUM(H15:H245)</f>
        <v>0</v>
      </c>
    </row>
    <row r="247" spans="1:9" x14ac:dyDescent="0.25">
      <c r="A247" s="1"/>
      <c r="C247" s="2"/>
      <c r="E247" s="7"/>
    </row>
    <row r="248" spans="1:9" x14ac:dyDescent="0.25">
      <c r="E248" s="7"/>
    </row>
  </sheetData>
  <sheetProtection algorithmName="SHA-512" hashValue="gH4RPbn79bTywSckSthcuPxg/F2vsRaU5KwJPU7Mo8ZAXN9ty9XnVw8Z4ywNhe8ipKgAxFrj/T0pB7cpukjnhg==" saltValue="sPfPkkerBKP6FaG/qwpDpA==" spinCount="100000" sheet="1" objects="1" scenarios="1" selectLockedCell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Relatorio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Apoio CPL</dc:creator>
  <cp:lastModifiedBy>Apoio CPL</cp:lastModifiedBy>
  <dcterms:created xsi:type="dcterms:W3CDTF">2018-04-26T12:52:09Z</dcterms:created>
  <dcterms:modified xsi:type="dcterms:W3CDTF">2018-04-26T12:54:25Z</dcterms:modified>
</cp:coreProperties>
</file>